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5" windowWidth="14100" windowHeight="8400" activeTab="1"/>
  </bookViews>
  <sheets>
    <sheet name="T.Hop" sheetId="1" r:id="rId1"/>
    <sheet name="TK" sheetId="2" r:id="rId2"/>
  </sheets>
  <definedNames>
    <definedName name="data">'T.Hop'!$B$3:$K$256</definedName>
  </definedNames>
  <calcPr fullCalcOnLoad="1"/>
</workbook>
</file>

<file path=xl/sharedStrings.xml><?xml version="1.0" encoding="utf-8"?>
<sst xmlns="http://schemas.openxmlformats.org/spreadsheetml/2006/main" count="61" uniqueCount="43">
  <si>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</si>
  <si>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</si>
  <si>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</si>
  <si>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</si>
  <si>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</si>
  <si>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</si>
  <si>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</si>
  <si>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</si>
  <si>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</si>
  <si>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</si>
  <si>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TT</t>
  </si>
  <si>
    <t>sx</t>
  </si>
  <si>
    <t>Hội trường:</t>
  </si>
  <si>
    <t>Điểm thi</t>
  </si>
  <si>
    <t>Ghi chú</t>
  </si>
  <si>
    <t>Họ và</t>
  </si>
  <si>
    <t>Cán bộ coi thi 1</t>
  </si>
  <si>
    <t>(Ký, ghi rõ họ tên)</t>
  </si>
  <si>
    <t>Cán bộ coi thi 2</t>
  </si>
  <si>
    <t xml:space="preserve">Đinh Quang </t>
  </si>
  <si>
    <t>Tiến</t>
  </si>
  <si>
    <t xml:space="preserve">Linh Thị </t>
  </si>
  <si>
    <t>Bình</t>
  </si>
  <si>
    <t xml:space="preserve">Nguyễn Ngọc </t>
  </si>
  <si>
    <t>Đại</t>
  </si>
  <si>
    <t>Hoàng Thị Anh</t>
  </si>
  <si>
    <t>Mã Đình</t>
  </si>
  <si>
    <t>Hân</t>
  </si>
  <si>
    <t>Trần Tiến</t>
  </si>
  <si>
    <t>Hùng</t>
  </si>
  <si>
    <t>Hoàng Nhật</t>
  </si>
  <si>
    <t>Tân</t>
  </si>
  <si>
    <t>Lò Hạnh</t>
  </si>
  <si>
    <t>Nhi</t>
  </si>
  <si>
    <r>
      <t xml:space="preserve">Danh s¸ch Sinh viªn cao ®¼ng kho¸ 13 chÝnh quy thi häc kú 2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2017 - 2018)</t>
    </r>
  </si>
  <si>
    <t>TK</t>
  </si>
  <si>
    <t>HP</t>
  </si>
  <si>
    <t>TCC</t>
  </si>
  <si>
    <r>
      <t xml:space="preserve">Học phần:  </t>
    </r>
    <r>
      <rPr>
        <b/>
        <sz val="12"/>
        <rFont val="Arial"/>
        <family val="2"/>
      </rPr>
      <t>Nguyên lý thống kê 1</t>
    </r>
  </si>
  <si>
    <t>Thời gian:   7h 30' ngày 29 tháng 6 năm 2018</t>
  </si>
  <si>
    <t>D101</t>
  </si>
  <si>
    <t>Số tờ</t>
  </si>
  <si>
    <t>Ký nộp bài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</si>
</sst>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0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rgb="FFFF0000"/>
      <name val=".Vn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dotted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/>
      <right style="thin"/>
      <top style="thin"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57" applyFont="1" applyAlignment="1">
      <alignment horizontal="centerContinuous" vertical="center" wrapText="1"/>
      <protection/>
    </xf>
    <xf numFmtId="0" fontId="6" fillId="0" borderId="0" xfId="57" applyFont="1" applyAlignment="1">
      <alignment horizontal="centerContinuous" vertical="center" wrapText="1"/>
      <protection/>
    </xf>
    <xf numFmtId="0" fontId="7" fillId="0" borderId="0" xfId="57" applyFont="1">
      <alignment/>
      <protection/>
    </xf>
    <xf numFmtId="0" fontId="7" fillId="0" borderId="0" xfId="57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7" applyFont="1" applyAlignment="1">
      <alignment horizontal="centerContinuous" vertical="center" wrapText="1"/>
      <protection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68" fontId="14" fillId="0" borderId="12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vertical="center" wrapText="1"/>
    </xf>
    <xf numFmtId="168" fontId="12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/>
    </xf>
    <xf numFmtId="168" fontId="15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5" fillId="0" borderId="2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5" fillId="0" borderId="17" xfId="0" applyNumberFormat="1" applyFont="1" applyBorder="1" applyAlignment="1">
      <alignment horizontal="center"/>
    </xf>
    <xf numFmtId="168" fontId="14" fillId="0" borderId="12" xfId="0" applyNumberFormat="1" applyFont="1" applyBorder="1" applyAlignment="1" quotePrefix="1">
      <alignment horizontal="center"/>
    </xf>
    <xf numFmtId="168" fontId="14" fillId="0" borderId="17" xfId="0" applyNumberFormat="1" applyFont="1" applyBorder="1" applyAlignment="1">
      <alignment horizontal="center"/>
    </xf>
    <xf numFmtId="168" fontId="15" fillId="0" borderId="12" xfId="0" applyNumberFormat="1" applyFont="1" applyBorder="1" applyAlignment="1" quotePrefix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8" fontId="16" fillId="0" borderId="25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17" fillId="33" borderId="26" xfId="0" applyFont="1" applyFill="1" applyBorder="1" applyAlignment="1">
      <alignment/>
    </xf>
    <xf numFmtId="0" fontId="19" fillId="0" borderId="27" xfId="0" applyFont="1" applyBorder="1" applyAlignment="1">
      <alignment/>
    </xf>
    <xf numFmtId="0" fontId="22" fillId="0" borderId="28" xfId="57" applyFont="1" applyBorder="1" applyAlignment="1">
      <alignment horizontal="center"/>
      <protection/>
    </xf>
    <xf numFmtId="165" fontId="21" fillId="0" borderId="28" xfId="57" applyNumberFormat="1" applyFont="1" applyBorder="1" applyAlignment="1">
      <alignment horizontal="center"/>
      <protection/>
    </xf>
    <xf numFmtId="0" fontId="22" fillId="0" borderId="29" xfId="57" applyFont="1" applyBorder="1">
      <alignment/>
      <protection/>
    </xf>
    <xf numFmtId="0" fontId="21" fillId="0" borderId="30" xfId="57" applyFont="1" applyBorder="1">
      <alignment/>
      <protection/>
    </xf>
    <xf numFmtId="14" fontId="23" fillId="0" borderId="28" xfId="57" applyNumberFormat="1" applyFont="1" applyBorder="1" applyAlignment="1">
      <alignment horizontal="center"/>
      <protection/>
    </xf>
    <xf numFmtId="0" fontId="22" fillId="0" borderId="28" xfId="57" applyFont="1" applyBorder="1">
      <alignment/>
      <protection/>
    </xf>
    <xf numFmtId="0" fontId="22" fillId="0" borderId="0" xfId="57" applyFont="1">
      <alignment/>
      <protection/>
    </xf>
    <xf numFmtId="14" fontId="22" fillId="0" borderId="28" xfId="57" applyNumberFormat="1" applyFont="1" applyBorder="1" applyAlignment="1">
      <alignment horizontal="center"/>
      <protection/>
    </xf>
    <xf numFmtId="0" fontId="21" fillId="0" borderId="0" xfId="57" applyFont="1">
      <alignment/>
      <protection/>
    </xf>
    <xf numFmtId="0" fontId="24" fillId="0" borderId="0" xfId="57" applyFont="1">
      <alignment/>
      <protection/>
    </xf>
    <xf numFmtId="0" fontId="22" fillId="0" borderId="0" xfId="57" applyFont="1" applyAlignment="1">
      <alignment horizontal="centerContinuous" vertical="center" wrapText="1"/>
      <protection/>
    </xf>
    <xf numFmtId="0" fontId="21" fillId="0" borderId="0" xfId="57" applyFont="1" applyAlignment="1">
      <alignment horizontal="centerContinuous" vertical="center" wrapText="1"/>
      <protection/>
    </xf>
    <xf numFmtId="0" fontId="25" fillId="0" borderId="0" xfId="57" applyFont="1">
      <alignment/>
      <protection/>
    </xf>
    <xf numFmtId="0" fontId="21" fillId="0" borderId="28" xfId="57" applyFont="1" applyBorder="1" applyAlignment="1">
      <alignment horizontal="center" vertical="center" wrapText="1"/>
      <protection/>
    </xf>
    <xf numFmtId="0" fontId="21" fillId="0" borderId="29" xfId="57" applyFont="1" applyBorder="1" applyAlignment="1">
      <alignment horizontal="right" vertical="center" wrapText="1"/>
      <protection/>
    </xf>
    <xf numFmtId="0" fontId="21" fillId="0" borderId="30" xfId="57" applyFont="1" applyBorder="1" applyAlignment="1">
      <alignment horizontal="left" vertical="center" wrapText="1"/>
      <protection/>
    </xf>
    <xf numFmtId="0" fontId="21" fillId="0" borderId="0" xfId="57" applyFont="1" applyAlignment="1">
      <alignment horizontal="center" vertical="center" wrapText="1"/>
      <protection/>
    </xf>
    <xf numFmtId="0" fontId="17" fillId="0" borderId="27" xfId="0" applyFont="1" applyFill="1" applyBorder="1" applyAlignment="1">
      <alignment/>
    </xf>
    <xf numFmtId="14" fontId="20" fillId="0" borderId="31" xfId="0" applyNumberFormat="1" applyFont="1" applyBorder="1" applyAlignment="1">
      <alignment horizontal="center"/>
    </xf>
    <xf numFmtId="0" fontId="17" fillId="33" borderId="32" xfId="0" applyFont="1" applyFill="1" applyBorder="1" applyAlignment="1">
      <alignment/>
    </xf>
    <xf numFmtId="0" fontId="19" fillId="0" borderId="26" xfId="0" applyFont="1" applyBorder="1" applyAlignment="1">
      <alignment/>
    </xf>
    <xf numFmtId="0" fontId="17" fillId="33" borderId="27" xfId="0" applyFont="1" applyFill="1" applyBorder="1" applyAlignment="1">
      <alignment/>
    </xf>
    <xf numFmtId="0" fontId="19" fillId="33" borderId="26" xfId="0" applyFont="1" applyFill="1" applyBorder="1" applyAlignment="1">
      <alignment/>
    </xf>
    <xf numFmtId="0" fontId="19" fillId="33" borderId="27" xfId="0" applyFont="1" applyFill="1" applyBorder="1" applyAlignment="1">
      <alignment/>
    </xf>
    <xf numFmtId="14" fontId="18" fillId="33" borderId="33" xfId="0" applyNumberFormat="1" applyFont="1" applyFill="1" applyBorder="1" applyAlignment="1">
      <alignment horizontal="center"/>
    </xf>
    <xf numFmtId="14" fontId="18" fillId="33" borderId="34" xfId="0" applyNumberFormat="1" applyFont="1" applyFill="1" applyBorder="1" applyAlignment="1">
      <alignment horizontal="center"/>
    </xf>
    <xf numFmtId="0" fontId="59" fillId="0" borderId="0" xfId="0" applyFont="1" applyAlignment="1">
      <alignment/>
    </xf>
    <xf numFmtId="0" fontId="17" fillId="0" borderId="35" xfId="0" applyFont="1" applyFill="1" applyBorder="1" applyAlignment="1">
      <alignment/>
    </xf>
    <xf numFmtId="14" fontId="20" fillId="33" borderId="34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TC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46"/>
  <sheetViews>
    <sheetView zoomScalePageLayoutView="0" workbookViewId="0" topLeftCell="A1">
      <selection activeCell="B4" sqref="B4:B11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32" bestFit="1" customWidth="1"/>
    <col min="4" max="4" width="8.8984375" style="32" customWidth="1"/>
    <col min="5" max="5" width="10.09765625" style="33" bestFit="1" customWidth="1"/>
    <col min="6" max="7" width="6" style="0" customWidth="1"/>
  </cols>
  <sheetData>
    <row r="3" spans="1:8" ht="15.75">
      <c r="A3" s="11" t="s">
        <v>0</v>
      </c>
      <c r="B3" s="12" t="s">
        <v>1</v>
      </c>
      <c r="C3" s="31" t="s">
        <v>2</v>
      </c>
      <c r="D3" s="32" t="s">
        <v>3</v>
      </c>
      <c r="E3" s="33" t="s">
        <v>4</v>
      </c>
      <c r="F3" t="s">
        <v>5</v>
      </c>
      <c r="G3" s="60" t="s">
        <v>36</v>
      </c>
      <c r="H3" t="s">
        <v>11</v>
      </c>
    </row>
    <row r="4" spans="1:11" ht="15.75">
      <c r="A4" s="1"/>
      <c r="B4" s="30">
        <v>1</v>
      </c>
      <c r="C4" s="82" t="s">
        <v>21</v>
      </c>
      <c r="D4" s="90" t="s">
        <v>22</v>
      </c>
      <c r="E4" s="87">
        <v>36108</v>
      </c>
      <c r="F4" s="89" t="s">
        <v>35</v>
      </c>
      <c r="G4" s="89" t="s">
        <v>37</v>
      </c>
      <c r="H4" s="10">
        <v>2</v>
      </c>
      <c r="K4">
        <v>19</v>
      </c>
    </row>
    <row r="5" spans="1:11" ht="15.75">
      <c r="A5" s="1"/>
      <c r="B5" s="30">
        <v>2</v>
      </c>
      <c r="C5" s="61" t="s">
        <v>23</v>
      </c>
      <c r="D5" s="80" t="s">
        <v>24</v>
      </c>
      <c r="E5" s="88">
        <v>36244</v>
      </c>
      <c r="F5" s="89" t="s">
        <v>35</v>
      </c>
      <c r="G5" s="89" t="s">
        <v>37</v>
      </c>
      <c r="H5" s="10">
        <v>4</v>
      </c>
      <c r="K5">
        <v>19</v>
      </c>
    </row>
    <row r="6" spans="1:11" ht="15.75">
      <c r="A6" s="1"/>
      <c r="B6" s="30">
        <v>3</v>
      </c>
      <c r="C6" s="61" t="s">
        <v>25</v>
      </c>
      <c r="D6" s="80" t="s">
        <v>7</v>
      </c>
      <c r="E6" s="88">
        <v>36211</v>
      </c>
      <c r="F6" s="89" t="s">
        <v>35</v>
      </c>
      <c r="G6" s="89" t="s">
        <v>37</v>
      </c>
      <c r="H6" s="10">
        <v>6</v>
      </c>
      <c r="K6">
        <v>19</v>
      </c>
    </row>
    <row r="7" spans="1:11" ht="15.75">
      <c r="A7" s="1"/>
      <c r="B7" s="30">
        <v>4</v>
      </c>
      <c r="C7" s="61" t="s">
        <v>26</v>
      </c>
      <c r="D7" s="80" t="s">
        <v>27</v>
      </c>
      <c r="E7" s="88">
        <v>36417</v>
      </c>
      <c r="F7" s="89" t="s">
        <v>35</v>
      </c>
      <c r="G7" s="89" t="s">
        <v>37</v>
      </c>
      <c r="H7" s="10">
        <v>8</v>
      </c>
      <c r="K7">
        <v>20</v>
      </c>
    </row>
    <row r="8" spans="1:11" ht="15.75">
      <c r="A8" s="1"/>
      <c r="B8" s="30">
        <v>5</v>
      </c>
      <c r="C8" s="61" t="s">
        <v>28</v>
      </c>
      <c r="D8" s="84" t="s">
        <v>29</v>
      </c>
      <c r="E8" s="88">
        <v>36305</v>
      </c>
      <c r="F8" s="89" t="s">
        <v>35</v>
      </c>
      <c r="G8" s="89" t="s">
        <v>37</v>
      </c>
      <c r="H8" s="10">
        <v>10</v>
      </c>
      <c r="K8">
        <v>20</v>
      </c>
    </row>
    <row r="9" spans="1:11" ht="15.75">
      <c r="A9" s="1"/>
      <c r="B9" s="30">
        <v>6</v>
      </c>
      <c r="C9" s="85" t="s">
        <v>32</v>
      </c>
      <c r="D9" s="86" t="s">
        <v>33</v>
      </c>
      <c r="E9" s="91">
        <v>36014</v>
      </c>
      <c r="F9" s="89" t="s">
        <v>35</v>
      </c>
      <c r="G9" s="89" t="s">
        <v>37</v>
      </c>
      <c r="H9" s="10">
        <v>12</v>
      </c>
      <c r="K9">
        <v>20</v>
      </c>
    </row>
    <row r="10" spans="1:11" ht="15.75">
      <c r="A10" s="1"/>
      <c r="B10" s="30">
        <v>7</v>
      </c>
      <c r="C10" s="61" t="s">
        <v>30</v>
      </c>
      <c r="D10" s="84" t="s">
        <v>31</v>
      </c>
      <c r="E10" s="88">
        <v>36298</v>
      </c>
      <c r="F10" s="89" t="s">
        <v>35</v>
      </c>
      <c r="G10" s="89" t="s">
        <v>37</v>
      </c>
      <c r="H10" s="10">
        <v>14</v>
      </c>
      <c r="K10">
        <v>19</v>
      </c>
    </row>
    <row r="11" spans="1:11" ht="15.75">
      <c r="A11" s="1"/>
      <c r="B11" s="30">
        <v>8</v>
      </c>
      <c r="C11" s="83" t="s">
        <v>19</v>
      </c>
      <c r="D11" s="62" t="s">
        <v>20</v>
      </c>
      <c r="E11" s="81">
        <v>36186</v>
      </c>
      <c r="F11" s="89" t="s">
        <v>35</v>
      </c>
      <c r="G11" s="89" t="s">
        <v>37</v>
      </c>
      <c r="H11" s="10">
        <v>16</v>
      </c>
      <c r="K11">
        <f>SUM(K4:K10)</f>
        <v>136</v>
      </c>
    </row>
    <row r="12" spans="1:8" ht="15.75">
      <c r="A12" s="1"/>
      <c r="B12" s="30"/>
      <c r="H12" s="10"/>
    </row>
    <row r="13" spans="1:8" ht="15.75">
      <c r="A13" s="1"/>
      <c r="B13" s="30"/>
      <c r="H13" s="10"/>
    </row>
    <row r="14" spans="1:8" ht="15.75">
      <c r="A14" s="1"/>
      <c r="B14" s="30"/>
      <c r="H14" s="10"/>
    </row>
    <row r="15" spans="1:8" ht="15.75">
      <c r="A15" s="1">
        <v>6</v>
      </c>
      <c r="B15" s="30"/>
      <c r="H15" s="10"/>
    </row>
    <row r="16" spans="1:8" ht="15">
      <c r="A16" s="1"/>
      <c r="B16" s="5"/>
      <c r="H16" s="10"/>
    </row>
    <row r="17" spans="1:8" ht="15">
      <c r="A17" s="1"/>
      <c r="B17" s="5"/>
      <c r="H17" s="10"/>
    </row>
    <row r="18" spans="1:8" ht="15">
      <c r="A18" s="1"/>
      <c r="B18" s="5"/>
      <c r="H18" s="10"/>
    </row>
    <row r="19" spans="1:8" ht="15">
      <c r="A19" s="1"/>
      <c r="B19" s="5"/>
      <c r="H19" s="10"/>
    </row>
    <row r="20" spans="1:8" ht="15">
      <c r="A20" s="1"/>
      <c r="B20" s="5"/>
      <c r="H20" s="10"/>
    </row>
    <row r="21" spans="1:8" ht="15">
      <c r="A21" s="1"/>
      <c r="B21" s="5"/>
      <c r="H21" s="10"/>
    </row>
    <row r="22" spans="1:8" ht="15">
      <c r="A22" s="1"/>
      <c r="B22" s="5"/>
      <c r="H22" s="10"/>
    </row>
    <row r="23" spans="1:8" ht="15">
      <c r="A23" s="1"/>
      <c r="B23" s="5"/>
      <c r="H23" s="10"/>
    </row>
    <row r="24" spans="1:8" ht="15.75">
      <c r="A24" s="1"/>
      <c r="B24" s="5"/>
      <c r="C24" s="26"/>
      <c r="D24" s="39"/>
      <c r="E24" s="28"/>
      <c r="H24" s="10"/>
    </row>
    <row r="25" spans="1:8" ht="15.75">
      <c r="A25" s="1"/>
      <c r="B25" s="5"/>
      <c r="C25" s="26"/>
      <c r="D25" s="39"/>
      <c r="E25" s="28"/>
      <c r="H25" s="10"/>
    </row>
    <row r="26" spans="1:8" ht="15.75">
      <c r="A26" s="1"/>
      <c r="B26" s="5"/>
      <c r="C26" s="26"/>
      <c r="D26" s="39"/>
      <c r="E26" s="28"/>
      <c r="H26" s="10"/>
    </row>
    <row r="27" spans="1:8" ht="15.75">
      <c r="A27" s="1"/>
      <c r="B27" s="5"/>
      <c r="C27" s="26"/>
      <c r="D27" s="39"/>
      <c r="E27" s="28"/>
      <c r="H27" s="10"/>
    </row>
    <row r="28" spans="1:8" ht="15.75">
      <c r="A28" s="1"/>
      <c r="B28" s="5"/>
      <c r="C28" s="26"/>
      <c r="D28" s="39"/>
      <c r="E28" s="28"/>
      <c r="H28" s="10"/>
    </row>
    <row r="29" spans="1:8" ht="15.75">
      <c r="A29" s="1"/>
      <c r="B29" s="5"/>
      <c r="C29" s="26"/>
      <c r="D29" s="39"/>
      <c r="E29" s="28"/>
      <c r="H29" s="10"/>
    </row>
    <row r="30" spans="1:8" ht="15.75">
      <c r="A30" s="1"/>
      <c r="B30" s="5"/>
      <c r="C30" s="26"/>
      <c r="D30" s="39"/>
      <c r="E30" s="28"/>
      <c r="H30" s="10"/>
    </row>
    <row r="31" spans="1:8" ht="15.75">
      <c r="A31" s="1"/>
      <c r="B31" s="5"/>
      <c r="C31" s="26"/>
      <c r="D31" s="39"/>
      <c r="E31" s="28"/>
      <c r="H31" s="10"/>
    </row>
    <row r="32" spans="1:8" ht="15.75">
      <c r="A32" s="1"/>
      <c r="B32" s="5"/>
      <c r="C32" s="26"/>
      <c r="D32" s="39"/>
      <c r="E32" s="28"/>
      <c r="H32" s="10"/>
    </row>
    <row r="33" spans="1:8" ht="15.75">
      <c r="A33" s="1"/>
      <c r="B33" s="5"/>
      <c r="C33" s="26"/>
      <c r="D33" s="39"/>
      <c r="E33" s="21"/>
      <c r="H33" s="10"/>
    </row>
    <row r="34" spans="1:8" ht="15.75">
      <c r="A34" s="1"/>
      <c r="B34" s="5"/>
      <c r="C34" s="40"/>
      <c r="D34" s="39"/>
      <c r="E34" s="41"/>
      <c r="H34" s="10"/>
    </row>
    <row r="35" spans="1:8" ht="15.75">
      <c r="A35" s="1"/>
      <c r="B35" s="5"/>
      <c r="C35" s="26"/>
      <c r="D35" s="39"/>
      <c r="E35" s="21"/>
      <c r="H35" s="10"/>
    </row>
    <row r="36" spans="1:8" ht="15.75">
      <c r="A36" s="1"/>
      <c r="B36" s="5"/>
      <c r="C36" s="40"/>
      <c r="D36" s="39"/>
      <c r="E36" s="41"/>
      <c r="H36" s="10"/>
    </row>
    <row r="37" spans="1:8" ht="15.75">
      <c r="A37" s="1"/>
      <c r="B37" s="5"/>
      <c r="C37" s="26"/>
      <c r="D37" s="39"/>
      <c r="E37" s="21"/>
      <c r="H37" s="10"/>
    </row>
    <row r="38" spans="1:8" ht="15.75">
      <c r="A38" s="1"/>
      <c r="B38" s="5"/>
      <c r="C38" s="40"/>
      <c r="D38" s="39"/>
      <c r="E38" s="41"/>
      <c r="H38" s="10"/>
    </row>
    <row r="39" spans="1:8" ht="15.75">
      <c r="A39" s="1"/>
      <c r="B39" s="5"/>
      <c r="C39" s="26"/>
      <c r="D39" s="39"/>
      <c r="E39" s="21"/>
      <c r="H39" s="10"/>
    </row>
    <row r="40" spans="1:8" ht="15.75">
      <c r="A40" s="1"/>
      <c r="B40" s="5"/>
      <c r="C40" s="40"/>
      <c r="D40" s="39"/>
      <c r="E40" s="41"/>
      <c r="H40" s="10"/>
    </row>
    <row r="41" spans="1:8" ht="15.75">
      <c r="A41" s="1"/>
      <c r="B41" s="5"/>
      <c r="C41" s="26"/>
      <c r="D41" s="39"/>
      <c r="E41" s="21"/>
      <c r="H41" s="10"/>
    </row>
    <row r="42" spans="1:8" ht="15.75">
      <c r="A42" s="1"/>
      <c r="B42" s="5"/>
      <c r="C42" s="40"/>
      <c r="D42" s="39"/>
      <c r="E42" s="41"/>
      <c r="H42" s="10"/>
    </row>
    <row r="43" spans="1:8" ht="15.75">
      <c r="A43" s="1"/>
      <c r="B43" s="5"/>
      <c r="C43" s="26"/>
      <c r="D43" s="39"/>
      <c r="E43" s="21"/>
      <c r="H43" s="10"/>
    </row>
    <row r="44" spans="1:8" ht="15.75">
      <c r="A44" s="1"/>
      <c r="B44" s="5"/>
      <c r="C44" s="40"/>
      <c r="D44" s="39"/>
      <c r="E44" s="41"/>
      <c r="H44" s="10"/>
    </row>
    <row r="45" spans="1:8" ht="15.75">
      <c r="A45" s="1">
        <v>1</v>
      </c>
      <c r="B45" s="5"/>
      <c r="C45" s="26"/>
      <c r="D45" s="39"/>
      <c r="E45" s="21"/>
      <c r="H45" s="10"/>
    </row>
    <row r="46" spans="1:8" ht="15.75">
      <c r="A46" s="1"/>
      <c r="B46" s="5"/>
      <c r="C46" s="40"/>
      <c r="D46" s="39"/>
      <c r="E46" s="41"/>
      <c r="H46" s="10"/>
    </row>
    <row r="47" spans="1:8" ht="15.75">
      <c r="A47" s="1"/>
      <c r="B47" s="5"/>
      <c r="C47" s="26"/>
      <c r="D47" s="39"/>
      <c r="E47" s="21"/>
      <c r="H47" s="10"/>
    </row>
    <row r="48" spans="1:8" ht="15.75">
      <c r="A48" s="1"/>
      <c r="B48" s="5"/>
      <c r="C48" s="40"/>
      <c r="D48" s="39"/>
      <c r="E48" s="41"/>
      <c r="H48" s="10"/>
    </row>
    <row r="49" spans="1:8" ht="15.75">
      <c r="A49" s="1"/>
      <c r="B49" s="5"/>
      <c r="C49" s="26"/>
      <c r="D49" s="39"/>
      <c r="E49" s="21"/>
      <c r="H49" s="10"/>
    </row>
    <row r="50" spans="1:8" ht="15.75">
      <c r="A50" s="1"/>
      <c r="B50" s="5"/>
      <c r="C50" s="42"/>
      <c r="D50" s="43"/>
      <c r="E50" s="44"/>
      <c r="H50" s="10"/>
    </row>
    <row r="51" spans="1:8" ht="15.75">
      <c r="A51" s="1"/>
      <c r="B51" s="5"/>
      <c r="C51" s="26"/>
      <c r="D51" s="39"/>
      <c r="E51" s="21"/>
      <c r="H51" s="10"/>
    </row>
    <row r="52" spans="1:8" ht="15.75">
      <c r="A52" s="1"/>
      <c r="B52" s="5"/>
      <c r="C52" s="40"/>
      <c r="D52" s="39"/>
      <c r="E52" s="41"/>
      <c r="H52" s="10"/>
    </row>
    <row r="53" spans="1:8" ht="15.75">
      <c r="A53" s="1"/>
      <c r="B53" s="5"/>
      <c r="C53" s="26"/>
      <c r="D53" s="39"/>
      <c r="E53" s="21"/>
      <c r="H53" s="10"/>
    </row>
    <row r="54" spans="1:8" ht="15.75">
      <c r="A54" s="1"/>
      <c r="B54" s="5"/>
      <c r="C54" s="40"/>
      <c r="D54" s="39"/>
      <c r="E54" s="41"/>
      <c r="H54" s="10"/>
    </row>
    <row r="55" spans="1:8" ht="15.75">
      <c r="A55" s="1"/>
      <c r="B55" s="5"/>
      <c r="C55" s="26"/>
      <c r="D55" s="39"/>
      <c r="E55" s="21"/>
      <c r="H55" s="10"/>
    </row>
    <row r="56" spans="1:8" ht="15.75">
      <c r="A56" s="1">
        <v>8</v>
      </c>
      <c r="B56" s="5"/>
      <c r="C56" s="40"/>
      <c r="D56" s="39"/>
      <c r="E56" s="41"/>
      <c r="H56" s="10"/>
    </row>
    <row r="57" spans="1:8" ht="15.75">
      <c r="A57" s="1"/>
      <c r="B57" s="5"/>
      <c r="C57" s="26"/>
      <c r="D57" s="39"/>
      <c r="E57" s="21"/>
      <c r="H57" s="10"/>
    </row>
    <row r="58" spans="1:8" ht="15.75">
      <c r="A58" s="1"/>
      <c r="B58" s="5"/>
      <c r="C58" s="40"/>
      <c r="D58" s="39"/>
      <c r="E58" s="41"/>
      <c r="H58" s="10"/>
    </row>
    <row r="59" spans="1:8" ht="15.75">
      <c r="A59" s="1"/>
      <c r="B59" s="5"/>
      <c r="C59" s="26"/>
      <c r="D59" s="39"/>
      <c r="E59" s="21"/>
      <c r="H59" s="10"/>
    </row>
    <row r="60" spans="1:8" ht="15.75">
      <c r="A60" s="1"/>
      <c r="B60" s="5"/>
      <c r="C60" s="40"/>
      <c r="D60" s="39"/>
      <c r="E60" s="41"/>
      <c r="H60" s="10"/>
    </row>
    <row r="61" spans="1:8" ht="15.75">
      <c r="A61" s="1"/>
      <c r="B61" s="5"/>
      <c r="C61" s="26"/>
      <c r="D61" s="39"/>
      <c r="E61" s="21"/>
      <c r="H61" s="10"/>
    </row>
    <row r="62" spans="1:8" ht="15.75">
      <c r="A62" s="1"/>
      <c r="B62" s="5"/>
      <c r="C62" s="40"/>
      <c r="D62" s="39"/>
      <c r="E62" s="41"/>
      <c r="H62" s="10"/>
    </row>
    <row r="63" spans="1:8" ht="15.75">
      <c r="A63" s="1"/>
      <c r="B63" s="5"/>
      <c r="C63" s="26"/>
      <c r="D63" s="39"/>
      <c r="E63" s="21"/>
      <c r="H63" s="10"/>
    </row>
    <row r="64" spans="1:8" ht="15.75">
      <c r="A64" s="1"/>
      <c r="B64" s="5"/>
      <c r="C64" s="40"/>
      <c r="D64" s="39"/>
      <c r="E64" s="41"/>
      <c r="H64" s="10"/>
    </row>
    <row r="65" spans="1:8" ht="15.75">
      <c r="A65" s="1"/>
      <c r="B65" s="5"/>
      <c r="C65" s="26"/>
      <c r="D65" s="39"/>
      <c r="E65" s="21"/>
      <c r="H65" s="10"/>
    </row>
    <row r="66" spans="1:8" ht="15.75">
      <c r="A66" s="1"/>
      <c r="B66" s="5"/>
      <c r="C66" s="40"/>
      <c r="D66" s="39"/>
      <c r="E66" s="41"/>
      <c r="H66" s="10"/>
    </row>
    <row r="67" spans="1:8" ht="15.75">
      <c r="A67" s="1"/>
      <c r="B67" s="5"/>
      <c r="C67" s="26"/>
      <c r="D67" s="39"/>
      <c r="E67" s="21"/>
      <c r="H67" s="10"/>
    </row>
    <row r="68" spans="1:8" ht="15.75">
      <c r="A68" s="1"/>
      <c r="B68" s="5"/>
      <c r="C68" s="40"/>
      <c r="D68" s="39"/>
      <c r="E68" s="41"/>
      <c r="H68" s="10"/>
    </row>
    <row r="69" spans="1:8" ht="15.75">
      <c r="A69" s="1"/>
      <c r="B69" s="5"/>
      <c r="C69" s="26"/>
      <c r="D69" s="39"/>
      <c r="E69" s="21"/>
      <c r="H69" s="10"/>
    </row>
    <row r="70" spans="1:8" ht="15.75">
      <c r="A70" s="1"/>
      <c r="B70" s="5"/>
      <c r="C70" s="40"/>
      <c r="D70" s="39"/>
      <c r="E70" s="41"/>
      <c r="H70" s="10"/>
    </row>
    <row r="71" spans="1:8" ht="15.75">
      <c r="A71" s="1"/>
      <c r="B71" s="5"/>
      <c r="C71" s="26"/>
      <c r="D71" s="39"/>
      <c r="E71" s="21"/>
      <c r="H71" s="10"/>
    </row>
    <row r="72" spans="1:8" ht="15.75">
      <c r="A72" s="1"/>
      <c r="B72" s="5"/>
      <c r="C72" s="40"/>
      <c r="D72" s="39"/>
      <c r="E72" s="41"/>
      <c r="H72" s="10"/>
    </row>
    <row r="73" spans="1:8" ht="15.75">
      <c r="A73" s="1"/>
      <c r="B73" s="5"/>
      <c r="C73" s="26"/>
      <c r="D73" s="39"/>
      <c r="E73" s="21"/>
      <c r="H73" s="10"/>
    </row>
    <row r="74" spans="1:8" ht="15.75">
      <c r="A74" s="1"/>
      <c r="B74" s="5"/>
      <c r="C74" s="40"/>
      <c r="D74" s="39"/>
      <c r="E74" s="41"/>
      <c r="H74" s="10"/>
    </row>
    <row r="75" spans="1:8" ht="15.75">
      <c r="A75" s="1"/>
      <c r="B75" s="5"/>
      <c r="C75" s="26"/>
      <c r="D75" s="39"/>
      <c r="E75" s="21"/>
      <c r="H75" s="10"/>
    </row>
    <row r="76" spans="1:8" ht="15.75">
      <c r="A76" s="1"/>
      <c r="B76" s="5"/>
      <c r="C76" s="45"/>
      <c r="D76" s="46"/>
      <c r="E76" s="47"/>
      <c r="H76" s="10"/>
    </row>
    <row r="77" spans="1:8" ht="15.75">
      <c r="A77" s="1"/>
      <c r="B77" s="5"/>
      <c r="C77" s="26"/>
      <c r="D77" s="2"/>
      <c r="E77" s="21"/>
      <c r="H77" s="10"/>
    </row>
    <row r="78" spans="1:8" ht="15.75">
      <c r="A78" s="1"/>
      <c r="B78" s="5"/>
      <c r="C78" s="40"/>
      <c r="D78" s="2"/>
      <c r="E78" s="41"/>
      <c r="H78" s="10"/>
    </row>
    <row r="79" spans="1:8" ht="15.75">
      <c r="A79" s="1"/>
      <c r="B79" s="5"/>
      <c r="C79" s="26"/>
      <c r="D79" s="2"/>
      <c r="E79" s="21"/>
      <c r="H79" s="10"/>
    </row>
    <row r="80" spans="1:8" ht="15.75">
      <c r="A80" s="1"/>
      <c r="B80" s="5"/>
      <c r="C80" s="40"/>
      <c r="D80" s="2"/>
      <c r="E80" s="41"/>
      <c r="H80" s="10"/>
    </row>
    <row r="81" spans="1:8" ht="15.75">
      <c r="A81" s="1"/>
      <c r="B81" s="5"/>
      <c r="C81" s="26"/>
      <c r="D81" s="2"/>
      <c r="E81" s="48"/>
      <c r="H81" s="10"/>
    </row>
    <row r="82" spans="1:8" ht="15.75">
      <c r="A82" s="1"/>
      <c r="B82" s="5"/>
      <c r="C82" s="40"/>
      <c r="D82" s="2"/>
      <c r="E82" s="41"/>
      <c r="H82" s="10"/>
    </row>
    <row r="83" spans="1:8" ht="15.75">
      <c r="A83" s="1"/>
      <c r="B83" s="5"/>
      <c r="C83" s="26"/>
      <c r="D83" s="2"/>
      <c r="E83" s="21"/>
      <c r="H83" s="10"/>
    </row>
    <row r="84" spans="1:8" ht="15.75">
      <c r="A84" s="1"/>
      <c r="B84" s="5"/>
      <c r="C84" s="40"/>
      <c r="D84" s="2"/>
      <c r="E84" s="41"/>
      <c r="H84" s="10"/>
    </row>
    <row r="85" spans="1:8" ht="15.75">
      <c r="A85" s="1"/>
      <c r="B85" s="5"/>
      <c r="C85" s="26"/>
      <c r="D85" s="2"/>
      <c r="E85" s="21"/>
      <c r="H85" s="10"/>
    </row>
    <row r="86" spans="1:8" ht="15.75">
      <c r="A86" s="1"/>
      <c r="B86" s="5"/>
      <c r="C86" s="40"/>
      <c r="D86" s="2"/>
      <c r="E86" s="41"/>
      <c r="H86" s="10"/>
    </row>
    <row r="87" spans="1:8" ht="15.75">
      <c r="A87" s="1"/>
      <c r="B87" s="5"/>
      <c r="C87" s="26"/>
      <c r="D87" s="2"/>
      <c r="E87" s="21"/>
      <c r="H87" s="10"/>
    </row>
    <row r="88" spans="1:8" ht="15.75">
      <c r="A88" s="1"/>
      <c r="B88" s="5"/>
      <c r="C88" s="40"/>
      <c r="D88" s="2"/>
      <c r="E88" s="41"/>
      <c r="H88" s="10"/>
    </row>
    <row r="89" spans="1:8" ht="15.75">
      <c r="A89" s="1"/>
      <c r="B89" s="5"/>
      <c r="C89" s="26"/>
      <c r="D89" s="2"/>
      <c r="E89" s="21"/>
      <c r="H89" s="10"/>
    </row>
    <row r="90" spans="1:8" ht="15.75">
      <c r="A90" s="1"/>
      <c r="B90" s="5"/>
      <c r="C90" s="40"/>
      <c r="D90" s="2"/>
      <c r="E90" s="41"/>
      <c r="H90" s="10"/>
    </row>
    <row r="91" spans="1:8" ht="15.75">
      <c r="A91" s="1"/>
      <c r="B91" s="5"/>
      <c r="C91" s="26"/>
      <c r="D91" s="2"/>
      <c r="E91" s="21"/>
      <c r="H91" s="10"/>
    </row>
    <row r="92" spans="1:8" ht="15.75">
      <c r="A92" s="1"/>
      <c r="B92" s="5"/>
      <c r="C92" s="40"/>
      <c r="D92" s="2"/>
      <c r="E92" s="41"/>
      <c r="H92" s="10"/>
    </row>
    <row r="93" spans="1:8" ht="15.75">
      <c r="A93" s="1"/>
      <c r="B93" s="5"/>
      <c r="C93" s="26"/>
      <c r="D93" s="2"/>
      <c r="E93" s="21"/>
      <c r="H93" s="10"/>
    </row>
    <row r="94" spans="1:8" ht="15.75">
      <c r="A94" s="1"/>
      <c r="B94" s="5"/>
      <c r="C94" s="40"/>
      <c r="D94" s="2"/>
      <c r="E94" s="41"/>
      <c r="H94" s="10"/>
    </row>
    <row r="95" spans="1:8" ht="15.75">
      <c r="A95" s="1"/>
      <c r="B95" s="5"/>
      <c r="C95" s="26"/>
      <c r="D95" s="2"/>
      <c r="E95" s="21"/>
      <c r="H95" s="10"/>
    </row>
    <row r="96" spans="1:8" ht="15.75">
      <c r="A96" s="1"/>
      <c r="B96" s="5"/>
      <c r="C96" s="40"/>
      <c r="D96" s="2"/>
      <c r="E96" s="41"/>
      <c r="H96" s="10"/>
    </row>
    <row r="97" spans="1:8" ht="15.75">
      <c r="A97" s="1"/>
      <c r="B97" s="5"/>
      <c r="C97" s="26"/>
      <c r="D97" s="2"/>
      <c r="E97" s="21"/>
      <c r="H97" s="10"/>
    </row>
    <row r="98" spans="1:10" ht="15.75">
      <c r="A98" s="1"/>
      <c r="B98" s="5"/>
      <c r="C98" s="40"/>
      <c r="D98" s="2"/>
      <c r="E98" s="41"/>
      <c r="H98" s="10"/>
      <c r="J98">
        <v>24</v>
      </c>
    </row>
    <row r="99" spans="1:10" ht="15.75">
      <c r="A99" s="1"/>
      <c r="B99" s="5"/>
      <c r="C99" s="26"/>
      <c r="D99" s="2"/>
      <c r="E99" s="21"/>
      <c r="H99" s="10"/>
      <c r="J99">
        <v>24</v>
      </c>
    </row>
    <row r="100" spans="1:10" ht="15.75">
      <c r="A100" s="1"/>
      <c r="B100" s="5"/>
      <c r="C100" s="40"/>
      <c r="D100" s="2"/>
      <c r="E100" s="41"/>
      <c r="H100" s="10"/>
      <c r="J100">
        <v>24</v>
      </c>
    </row>
    <row r="101" spans="1:10" ht="15.75">
      <c r="A101" s="1"/>
      <c r="B101" s="5"/>
      <c r="C101" s="26"/>
      <c r="D101" s="2"/>
      <c r="E101" s="21"/>
      <c r="H101" s="10"/>
      <c r="J101">
        <v>23</v>
      </c>
    </row>
    <row r="102" spans="1:10" ht="15.75">
      <c r="A102" s="1"/>
      <c r="B102" s="5"/>
      <c r="C102" s="40"/>
      <c r="D102" s="2"/>
      <c r="E102" s="41"/>
      <c r="H102" s="10"/>
      <c r="J102">
        <v>23</v>
      </c>
    </row>
    <row r="103" spans="1:10" ht="15.75">
      <c r="A103" s="1"/>
      <c r="B103" s="5"/>
      <c r="C103" s="26"/>
      <c r="D103" s="2"/>
      <c r="E103" s="21"/>
      <c r="H103" s="10"/>
      <c r="J103">
        <f>SUM(J98:J102)</f>
        <v>118</v>
      </c>
    </row>
    <row r="104" spans="1:8" ht="15.75">
      <c r="A104" s="1"/>
      <c r="B104" s="5"/>
      <c r="C104" s="40"/>
      <c r="D104" s="2"/>
      <c r="E104" s="41"/>
      <c r="H104" s="10"/>
    </row>
    <row r="105" spans="1:8" ht="15.75">
      <c r="A105" s="1"/>
      <c r="B105" s="5"/>
      <c r="C105" s="26"/>
      <c r="D105" s="2"/>
      <c r="E105" s="21"/>
      <c r="H105" s="10"/>
    </row>
    <row r="106" spans="1:8" ht="15.75">
      <c r="A106" s="1"/>
      <c r="B106" s="5"/>
      <c r="C106" s="40"/>
      <c r="D106" s="2"/>
      <c r="E106" s="41"/>
      <c r="H106" s="10"/>
    </row>
    <row r="107" spans="1:8" ht="15.75">
      <c r="A107" s="1"/>
      <c r="B107" s="5"/>
      <c r="C107" s="34"/>
      <c r="D107" s="35"/>
      <c r="E107" s="49"/>
      <c r="H107" s="10"/>
    </row>
    <row r="108" spans="1:8" ht="15.75">
      <c r="A108" s="1"/>
      <c r="B108" s="5"/>
      <c r="C108" s="42"/>
      <c r="D108" s="36"/>
      <c r="E108" s="44"/>
      <c r="H108" s="10"/>
    </row>
    <row r="109" spans="1:8" ht="15.75">
      <c r="A109" s="1"/>
      <c r="B109" s="5"/>
      <c r="C109" s="26"/>
      <c r="D109" s="2"/>
      <c r="E109" s="21"/>
      <c r="H109" s="10"/>
    </row>
    <row r="110" spans="1:8" ht="15.75">
      <c r="A110" s="1"/>
      <c r="B110" s="5"/>
      <c r="C110" s="45"/>
      <c r="D110" s="46"/>
      <c r="E110" s="47"/>
      <c r="H110" s="10"/>
    </row>
    <row r="111" spans="1:8" ht="15.75">
      <c r="A111" s="1"/>
      <c r="B111" s="5"/>
      <c r="C111" s="26"/>
      <c r="D111" s="2"/>
      <c r="E111" s="28"/>
      <c r="H111" s="10"/>
    </row>
    <row r="112" spans="1:8" ht="15.75">
      <c r="A112" s="1"/>
      <c r="B112" s="5"/>
      <c r="C112" s="40"/>
      <c r="D112" s="2"/>
      <c r="E112" s="41"/>
      <c r="H112" s="10"/>
    </row>
    <row r="113" spans="1:8" ht="15.75">
      <c r="A113" s="1"/>
      <c r="B113" s="5"/>
      <c r="C113" s="26"/>
      <c r="D113" s="2"/>
      <c r="E113" s="21"/>
      <c r="H113" s="10"/>
    </row>
    <row r="114" spans="1:8" ht="15.75">
      <c r="A114" s="1"/>
      <c r="B114" s="5"/>
      <c r="C114" s="40"/>
      <c r="D114" s="2"/>
      <c r="E114" s="41"/>
      <c r="H114" s="10"/>
    </row>
    <row r="115" spans="1:8" ht="15.75">
      <c r="A115" s="1"/>
      <c r="B115" s="5"/>
      <c r="C115" s="26"/>
      <c r="D115" s="2"/>
      <c r="E115" s="21"/>
      <c r="H115" s="10"/>
    </row>
    <row r="116" spans="1:8" ht="15.75">
      <c r="A116" s="1"/>
      <c r="B116" s="5"/>
      <c r="C116" s="40"/>
      <c r="D116" s="2"/>
      <c r="E116" s="41"/>
      <c r="H116" s="10"/>
    </row>
    <row r="117" spans="1:8" ht="15.75">
      <c r="A117" s="1"/>
      <c r="B117" s="5"/>
      <c r="C117" s="26"/>
      <c r="D117" s="2"/>
      <c r="E117" s="21"/>
      <c r="H117" s="10"/>
    </row>
    <row r="118" spans="1:8" ht="15.75">
      <c r="A118" s="1"/>
      <c r="B118" s="5"/>
      <c r="C118" s="40"/>
      <c r="D118" s="2"/>
      <c r="E118" s="41"/>
      <c r="H118" s="10"/>
    </row>
    <row r="119" spans="1:8" ht="15.75">
      <c r="A119" s="1"/>
      <c r="B119" s="5"/>
      <c r="C119" s="26"/>
      <c r="D119" s="2"/>
      <c r="E119" s="21"/>
      <c r="H119" s="10"/>
    </row>
    <row r="120" spans="1:8" ht="15.75">
      <c r="A120" s="1"/>
      <c r="B120" s="5"/>
      <c r="C120" s="40"/>
      <c r="D120" s="2"/>
      <c r="E120" s="41"/>
      <c r="H120" s="10"/>
    </row>
    <row r="121" spans="1:8" ht="15.75">
      <c r="A121" s="1"/>
      <c r="B121" s="5"/>
      <c r="C121" s="40"/>
      <c r="D121" s="2"/>
      <c r="E121" s="41"/>
      <c r="H121" s="10"/>
    </row>
    <row r="122" spans="1:8" ht="15.75">
      <c r="A122" s="1"/>
      <c r="B122" s="5"/>
      <c r="C122" s="40"/>
      <c r="D122" s="2"/>
      <c r="E122" s="41"/>
      <c r="H122" s="10"/>
    </row>
    <row r="123" spans="1:8" ht="15.75">
      <c r="A123" s="1"/>
      <c r="B123" s="5"/>
      <c r="C123" s="40"/>
      <c r="D123" s="2"/>
      <c r="E123" s="41"/>
      <c r="H123" s="10"/>
    </row>
    <row r="124" spans="1:8" ht="15.75">
      <c r="A124" s="1"/>
      <c r="B124" s="5"/>
      <c r="C124" s="40"/>
      <c r="D124" s="2"/>
      <c r="E124" s="41"/>
      <c r="H124" s="10"/>
    </row>
    <row r="125" spans="1:8" ht="15.75">
      <c r="A125" s="1"/>
      <c r="B125" s="5"/>
      <c r="C125" s="40"/>
      <c r="D125" s="2"/>
      <c r="E125" s="41"/>
      <c r="H125" s="10"/>
    </row>
    <row r="126" spans="1:8" ht="15.75">
      <c r="A126" s="1"/>
      <c r="B126" s="5"/>
      <c r="C126" s="40"/>
      <c r="D126" s="2"/>
      <c r="E126" s="50"/>
      <c r="H126" s="10"/>
    </row>
    <row r="127" spans="1:8" ht="15.75">
      <c r="A127" s="1"/>
      <c r="B127" s="5"/>
      <c r="C127" s="40"/>
      <c r="D127" s="2"/>
      <c r="E127" s="41"/>
      <c r="H127" s="10"/>
    </row>
    <row r="128" spans="1:8" ht="15.75">
      <c r="A128" s="1"/>
      <c r="B128" s="5"/>
      <c r="C128" s="40"/>
      <c r="D128" s="2"/>
      <c r="E128" s="41"/>
      <c r="H128" s="10"/>
    </row>
    <row r="129" spans="1:8" ht="15.75">
      <c r="A129" s="1"/>
      <c r="B129" s="5"/>
      <c r="C129" s="40"/>
      <c r="D129" s="2"/>
      <c r="E129" s="41"/>
      <c r="H129" s="10"/>
    </row>
    <row r="130" spans="1:8" ht="15.75">
      <c r="A130" s="1"/>
      <c r="B130" s="5"/>
      <c r="C130" s="40"/>
      <c r="D130" s="2"/>
      <c r="E130" s="41"/>
      <c r="H130" s="10"/>
    </row>
    <row r="131" spans="1:8" ht="15.75">
      <c r="A131" s="1"/>
      <c r="B131" s="5"/>
      <c r="C131" s="40"/>
      <c r="D131" s="2"/>
      <c r="E131" s="41"/>
      <c r="H131" s="10"/>
    </row>
    <row r="132" spans="1:8" ht="15.75">
      <c r="A132" s="1"/>
      <c r="B132" s="5"/>
      <c r="C132" s="26"/>
      <c r="D132" s="2"/>
      <c r="E132" s="28"/>
      <c r="H132" s="10"/>
    </row>
    <row r="133" spans="1:8" ht="15.75">
      <c r="A133" s="1"/>
      <c r="B133" s="5"/>
      <c r="C133" s="26"/>
      <c r="D133" s="2"/>
      <c r="E133" s="28"/>
      <c r="H133" s="10"/>
    </row>
    <row r="134" spans="1:8" ht="15.75">
      <c r="A134" s="1"/>
      <c r="B134" s="5"/>
      <c r="C134" s="26"/>
      <c r="D134" s="2"/>
      <c r="E134" s="28"/>
      <c r="H134" s="10"/>
    </row>
    <row r="135" spans="1:8" ht="15.75">
      <c r="A135" s="1"/>
      <c r="B135" s="5"/>
      <c r="C135" s="34"/>
      <c r="D135" s="35"/>
      <c r="E135" s="49"/>
      <c r="H135" s="10"/>
    </row>
    <row r="136" spans="1:8" ht="15.75">
      <c r="A136" s="1"/>
      <c r="B136" s="5"/>
      <c r="C136" s="26"/>
      <c r="D136" s="2"/>
      <c r="E136" s="29"/>
      <c r="H136" s="10"/>
    </row>
    <row r="137" spans="1:8" ht="15.75">
      <c r="A137" s="1"/>
      <c r="B137" s="5"/>
      <c r="C137" s="16"/>
      <c r="D137" s="17"/>
      <c r="E137" s="18"/>
      <c r="H137" s="10"/>
    </row>
    <row r="138" spans="1:8" ht="15.75">
      <c r="A138" s="1"/>
      <c r="B138" s="5"/>
      <c r="C138" s="16"/>
      <c r="D138" s="17"/>
      <c r="E138" s="24"/>
      <c r="H138" s="10"/>
    </row>
    <row r="139" spans="1:8" ht="15.75">
      <c r="A139" s="1">
        <v>9</v>
      </c>
      <c r="B139" s="5"/>
      <c r="C139" s="16"/>
      <c r="D139" s="17"/>
      <c r="E139" s="18"/>
      <c r="H139" s="10"/>
    </row>
    <row r="140" spans="1:8" ht="15.75">
      <c r="A140" s="1">
        <v>3</v>
      </c>
      <c r="B140" s="5"/>
      <c r="C140" s="16"/>
      <c r="D140" s="17"/>
      <c r="E140" s="25"/>
      <c r="H140" s="10"/>
    </row>
    <row r="141" spans="1:8" ht="15.75">
      <c r="A141" s="1"/>
      <c r="B141" s="5"/>
      <c r="C141" s="16"/>
      <c r="D141" s="17"/>
      <c r="E141" s="21"/>
      <c r="H141" s="10"/>
    </row>
    <row r="142" spans="1:8" ht="15.75">
      <c r="A142" s="1"/>
      <c r="B142" s="5"/>
      <c r="C142" s="16"/>
      <c r="D142" s="17"/>
      <c r="E142" s="24"/>
      <c r="H142" s="10"/>
    </row>
    <row r="143" spans="1:8" ht="15.75">
      <c r="A143" s="1">
        <v>20</v>
      </c>
      <c r="B143" s="5"/>
      <c r="C143" s="16"/>
      <c r="D143" s="17"/>
      <c r="E143" s="21"/>
      <c r="H143" s="10"/>
    </row>
    <row r="144" spans="1:8" ht="15.75">
      <c r="A144" s="1">
        <v>4</v>
      </c>
      <c r="B144" s="5"/>
      <c r="C144" s="16"/>
      <c r="D144" s="17"/>
      <c r="E144" s="24"/>
      <c r="H144" s="10"/>
    </row>
    <row r="145" spans="1:8" ht="15.75">
      <c r="A145" s="1"/>
      <c r="B145" s="5"/>
      <c r="C145" s="16"/>
      <c r="D145" s="17"/>
      <c r="E145" s="21"/>
      <c r="H145" s="10"/>
    </row>
    <row r="146" spans="1:8" ht="15.75">
      <c r="A146" s="1">
        <v>11</v>
      </c>
      <c r="B146" s="5"/>
      <c r="C146" s="16"/>
      <c r="D146" s="17"/>
      <c r="E146" s="24"/>
      <c r="H146" s="10"/>
    </row>
    <row r="147" spans="1:8" ht="15.75">
      <c r="A147" s="1"/>
      <c r="B147" s="5"/>
      <c r="C147" s="16"/>
      <c r="D147" s="17"/>
      <c r="E147" s="21"/>
      <c r="H147" s="10"/>
    </row>
    <row r="148" spans="1:8" ht="15.75">
      <c r="A148" s="1"/>
      <c r="B148" s="5"/>
      <c r="C148" s="16"/>
      <c r="D148" s="17"/>
      <c r="E148" s="25"/>
      <c r="H148" s="10"/>
    </row>
    <row r="149" spans="1:8" ht="15.75">
      <c r="A149" s="1"/>
      <c r="B149" s="5"/>
      <c r="C149" s="16"/>
      <c r="D149" s="17"/>
      <c r="E149" s="21"/>
      <c r="H149" s="10"/>
    </row>
    <row r="150" spans="1:8" ht="15.75">
      <c r="A150" s="1">
        <v>42</v>
      </c>
      <c r="B150" s="5"/>
      <c r="C150" s="16"/>
      <c r="D150" s="17"/>
      <c r="E150" s="24"/>
      <c r="H150" s="10"/>
    </row>
    <row r="151" spans="1:8" ht="15.75">
      <c r="A151" s="1"/>
      <c r="B151" s="5"/>
      <c r="C151" s="16"/>
      <c r="D151" s="17"/>
      <c r="E151" s="21"/>
      <c r="H151" s="10"/>
    </row>
    <row r="152" spans="1:8" ht="15.75">
      <c r="A152" s="1"/>
      <c r="B152" s="5"/>
      <c r="C152" s="16"/>
      <c r="D152" s="17"/>
      <c r="E152" s="24"/>
      <c r="H152" s="10"/>
    </row>
    <row r="153" spans="1:8" ht="15.75">
      <c r="A153" s="3"/>
      <c r="B153" s="5"/>
      <c r="C153" s="16"/>
      <c r="D153" s="17"/>
      <c r="E153" s="18"/>
      <c r="H153" s="10"/>
    </row>
    <row r="154" spans="1:8" ht="15.75">
      <c r="A154" s="1">
        <v>30</v>
      </c>
      <c r="B154" s="5"/>
      <c r="C154" s="16"/>
      <c r="D154" s="22"/>
      <c r="E154" s="25"/>
      <c r="H154" s="10"/>
    </row>
    <row r="155" spans="1:8" ht="15.75">
      <c r="A155" s="3"/>
      <c r="B155" s="5"/>
      <c r="C155" s="16"/>
      <c r="D155" s="22"/>
      <c r="E155" s="21"/>
      <c r="H155" s="10"/>
    </row>
    <row r="156" spans="1:8" ht="15.75">
      <c r="A156" s="1"/>
      <c r="B156" s="5"/>
      <c r="C156" s="16"/>
      <c r="D156" s="22"/>
      <c r="E156" s="24"/>
      <c r="H156" s="10"/>
    </row>
    <row r="157" spans="1:8" ht="15.75">
      <c r="A157" s="3"/>
      <c r="B157" s="5"/>
      <c r="C157" s="16"/>
      <c r="D157" s="22"/>
      <c r="E157" s="18"/>
      <c r="H157" s="10"/>
    </row>
    <row r="158" spans="1:8" ht="15.75">
      <c r="A158" s="1">
        <v>5</v>
      </c>
      <c r="B158" s="5"/>
      <c r="C158" s="16"/>
      <c r="D158" s="22"/>
      <c r="E158" s="25"/>
      <c r="H158" s="10"/>
    </row>
    <row r="159" spans="1:8" ht="15.75">
      <c r="A159" s="3"/>
      <c r="B159" s="5"/>
      <c r="C159" s="16"/>
      <c r="D159" s="22"/>
      <c r="E159" s="18"/>
      <c r="H159" s="10"/>
    </row>
    <row r="160" spans="1:8" ht="15.75">
      <c r="A160" s="1"/>
      <c r="B160" s="5"/>
      <c r="C160" s="26"/>
      <c r="D160" s="22"/>
      <c r="E160" s="25"/>
      <c r="H160" s="10"/>
    </row>
    <row r="161" spans="1:8" ht="15.75">
      <c r="A161" s="3"/>
      <c r="B161" s="5"/>
      <c r="C161" s="16"/>
      <c r="D161" s="22"/>
      <c r="E161" s="21"/>
      <c r="H161" s="10"/>
    </row>
    <row r="162" spans="1:8" ht="15.75">
      <c r="A162" s="1"/>
      <c r="B162" s="5"/>
      <c r="C162" s="26"/>
      <c r="D162" s="22"/>
      <c r="E162" s="25"/>
      <c r="H162" s="10"/>
    </row>
    <row r="163" spans="1:8" ht="15.75">
      <c r="A163" s="3"/>
      <c r="B163" s="5"/>
      <c r="C163" s="16"/>
      <c r="D163" s="22"/>
      <c r="E163" s="21"/>
      <c r="H163" s="10"/>
    </row>
    <row r="164" spans="1:8" ht="15.75">
      <c r="A164" s="1"/>
      <c r="B164" s="5"/>
      <c r="C164" s="16"/>
      <c r="D164" s="22"/>
      <c r="E164" s="25"/>
      <c r="H164" s="10"/>
    </row>
    <row r="165" spans="1:8" ht="15.75">
      <c r="A165" s="1">
        <v>4</v>
      </c>
      <c r="B165" s="5"/>
      <c r="C165" s="16"/>
      <c r="D165" s="22"/>
      <c r="E165" s="21"/>
      <c r="H165" s="10"/>
    </row>
    <row r="166" spans="1:8" ht="15.75">
      <c r="A166" s="3"/>
      <c r="B166" s="5"/>
      <c r="C166" s="26"/>
      <c r="D166" s="22"/>
      <c r="E166" s="25"/>
      <c r="H166" s="10"/>
    </row>
    <row r="167" spans="1:8" ht="15.75">
      <c r="A167" s="1">
        <v>12</v>
      </c>
      <c r="B167" s="5"/>
      <c r="C167" s="16"/>
      <c r="D167" s="22"/>
      <c r="E167" s="21"/>
      <c r="H167" s="10"/>
    </row>
    <row r="168" spans="1:8" ht="15.75">
      <c r="A168" s="3"/>
      <c r="B168" s="5"/>
      <c r="C168" s="16"/>
      <c r="D168" s="22"/>
      <c r="E168" s="25"/>
      <c r="H168" s="10"/>
    </row>
    <row r="169" spans="1:8" ht="15.75">
      <c r="A169" s="3"/>
      <c r="B169" s="5"/>
      <c r="C169" s="16"/>
      <c r="D169" s="22"/>
      <c r="E169" s="21"/>
      <c r="H169" s="10"/>
    </row>
    <row r="170" spans="1:8" ht="15.75">
      <c r="A170" s="1">
        <v>6</v>
      </c>
      <c r="B170" s="5"/>
      <c r="C170" s="16"/>
      <c r="D170" s="22"/>
      <c r="E170" s="25"/>
      <c r="H170" s="10"/>
    </row>
    <row r="171" spans="1:8" ht="15.75">
      <c r="A171" s="3">
        <v>5</v>
      </c>
      <c r="B171" s="5"/>
      <c r="C171" s="16"/>
      <c r="D171" s="22"/>
      <c r="E171" s="21"/>
      <c r="H171" s="10"/>
    </row>
    <row r="172" spans="1:8" ht="15.75">
      <c r="A172" s="1"/>
      <c r="B172" s="5"/>
      <c r="C172" s="26"/>
      <c r="D172" s="22"/>
      <c r="E172" s="25"/>
      <c r="H172" s="10"/>
    </row>
    <row r="173" spans="1:8" ht="15.75">
      <c r="A173" s="3"/>
      <c r="B173" s="5"/>
      <c r="C173" s="23"/>
      <c r="D173" s="22"/>
      <c r="E173" s="18"/>
      <c r="H173" s="10"/>
    </row>
    <row r="174" spans="1:8" ht="15.75">
      <c r="A174" s="15"/>
      <c r="B174" s="5"/>
      <c r="C174" s="16"/>
      <c r="D174" s="22"/>
      <c r="E174" s="25"/>
      <c r="H174" s="10"/>
    </row>
    <row r="175" spans="1:8" ht="15.75">
      <c r="A175" s="3"/>
      <c r="B175" s="5"/>
      <c r="C175" s="16"/>
      <c r="D175" s="22"/>
      <c r="E175" s="18"/>
      <c r="H175" s="10"/>
    </row>
    <row r="176" spans="1:8" ht="15.75">
      <c r="A176" s="1"/>
      <c r="B176" s="5"/>
      <c r="C176" s="16"/>
      <c r="D176" s="22"/>
      <c r="E176" s="25"/>
      <c r="H176" s="10"/>
    </row>
    <row r="177" spans="1:8" ht="15.75">
      <c r="A177" s="3"/>
      <c r="B177" s="5"/>
      <c r="C177" s="16"/>
      <c r="D177" s="22"/>
      <c r="E177" s="21"/>
      <c r="H177" s="10"/>
    </row>
    <row r="178" spans="1:8" ht="15.75">
      <c r="A178" s="1"/>
      <c r="B178" s="5"/>
      <c r="C178" s="16"/>
      <c r="D178" s="22"/>
      <c r="E178" s="25"/>
      <c r="H178" s="10"/>
    </row>
    <row r="179" spans="1:8" ht="15.75">
      <c r="A179" s="3"/>
      <c r="B179" s="5"/>
      <c r="C179" s="16"/>
      <c r="D179" s="22"/>
      <c r="E179" s="21"/>
      <c r="H179" s="10"/>
    </row>
    <row r="180" spans="1:8" ht="15.75">
      <c r="A180" s="1"/>
      <c r="B180" s="5"/>
      <c r="C180" s="16"/>
      <c r="D180" s="22"/>
      <c r="E180" s="25"/>
      <c r="H180" s="10"/>
    </row>
    <row r="181" spans="1:11" ht="15.75">
      <c r="A181" s="3"/>
      <c r="B181" s="5"/>
      <c r="C181" s="16"/>
      <c r="D181" s="22"/>
      <c r="E181" s="18"/>
      <c r="H181" s="10"/>
      <c r="K181">
        <v>25</v>
      </c>
    </row>
    <row r="182" spans="1:11" ht="15.75">
      <c r="A182" s="1"/>
      <c r="B182" s="5"/>
      <c r="C182" s="19"/>
      <c r="D182" s="20"/>
      <c r="E182" s="27"/>
      <c r="H182" s="10"/>
      <c r="K182">
        <v>25</v>
      </c>
    </row>
    <row r="183" spans="1:11" ht="15.75">
      <c r="A183" s="3"/>
      <c r="B183" s="5"/>
      <c r="C183" s="16"/>
      <c r="D183" s="22"/>
      <c r="E183" s="25"/>
      <c r="H183" s="10"/>
      <c r="K183">
        <v>24</v>
      </c>
    </row>
    <row r="184" spans="1:11" ht="15.75">
      <c r="A184" s="1"/>
      <c r="B184" s="5"/>
      <c r="C184" s="26"/>
      <c r="D184" s="22"/>
      <c r="E184" s="25"/>
      <c r="H184" s="10"/>
      <c r="K184">
        <v>24</v>
      </c>
    </row>
    <row r="185" spans="1:11" ht="15.75">
      <c r="A185" s="3"/>
      <c r="B185" s="5"/>
      <c r="C185" s="16"/>
      <c r="D185" s="22"/>
      <c r="E185" s="25"/>
      <c r="H185" s="10"/>
      <c r="K185">
        <v>24</v>
      </c>
    </row>
    <row r="186" spans="1:11" ht="15.75">
      <c r="A186" s="1"/>
      <c r="B186" s="5"/>
      <c r="C186" s="16"/>
      <c r="D186" s="22"/>
      <c r="E186" s="25"/>
      <c r="H186" s="10"/>
      <c r="K186">
        <f>SUM(K181:K185)</f>
        <v>122</v>
      </c>
    </row>
    <row r="187" spans="1:8" ht="15.75">
      <c r="A187" s="1"/>
      <c r="B187" s="5"/>
      <c r="C187" s="16"/>
      <c r="D187" s="22"/>
      <c r="E187" s="25"/>
      <c r="H187" s="10"/>
    </row>
    <row r="188" spans="1:8" ht="15.75">
      <c r="A188" s="1"/>
      <c r="B188" s="5"/>
      <c r="C188" s="16"/>
      <c r="D188" s="22"/>
      <c r="E188" s="25"/>
      <c r="H188" s="10"/>
    </row>
    <row r="189" spans="1:8" ht="15.75">
      <c r="A189" s="1"/>
      <c r="B189" s="5"/>
      <c r="C189" s="16"/>
      <c r="D189" s="22"/>
      <c r="E189" s="25"/>
      <c r="H189" s="10"/>
    </row>
    <row r="190" spans="1:8" ht="15.75">
      <c r="A190" s="1"/>
      <c r="B190" s="5"/>
      <c r="C190" s="16"/>
      <c r="D190" s="22"/>
      <c r="E190" s="25"/>
      <c r="H190" s="10"/>
    </row>
    <row r="191" spans="1:8" ht="15.75">
      <c r="A191" s="1"/>
      <c r="B191" s="5"/>
      <c r="C191" s="16"/>
      <c r="D191" s="22"/>
      <c r="E191" s="25"/>
      <c r="H191" s="10"/>
    </row>
    <row r="192" spans="1:8" ht="15.75">
      <c r="A192" s="1"/>
      <c r="B192" s="5"/>
      <c r="C192" s="16"/>
      <c r="D192" s="22"/>
      <c r="E192" s="25"/>
      <c r="H192" s="10"/>
    </row>
    <row r="193" spans="1:8" ht="15.75">
      <c r="A193" s="1"/>
      <c r="B193" s="5"/>
      <c r="C193" s="16"/>
      <c r="D193" s="22"/>
      <c r="E193" s="25"/>
      <c r="H193" s="10"/>
    </row>
    <row r="194" spans="1:8" ht="15.75">
      <c r="A194" s="1"/>
      <c r="B194" s="5"/>
      <c r="C194" s="16"/>
      <c r="D194" s="22"/>
      <c r="E194" s="25"/>
      <c r="H194" s="10"/>
    </row>
    <row r="195" spans="1:8" ht="15.75">
      <c r="A195" s="1"/>
      <c r="B195" s="5"/>
      <c r="C195" s="16"/>
      <c r="D195" s="22"/>
      <c r="E195" s="25"/>
      <c r="H195" s="10"/>
    </row>
    <row r="196" spans="1:8" ht="15.75">
      <c r="A196" s="1"/>
      <c r="B196" s="5"/>
      <c r="C196" s="16"/>
      <c r="D196" s="22"/>
      <c r="E196" s="25"/>
      <c r="H196" s="10"/>
    </row>
    <row r="197" spans="1:8" ht="15.75">
      <c r="A197" s="1"/>
      <c r="B197" s="5"/>
      <c r="C197" s="16"/>
      <c r="D197" s="22"/>
      <c r="E197" s="25"/>
      <c r="H197" s="10"/>
    </row>
    <row r="198" spans="1:8" ht="15.75">
      <c r="A198" s="1"/>
      <c r="B198" s="5"/>
      <c r="C198" s="16"/>
      <c r="D198" s="22"/>
      <c r="E198" s="25"/>
      <c r="H198" s="10"/>
    </row>
    <row r="199" spans="1:8" ht="15.75">
      <c r="A199" s="1"/>
      <c r="B199" s="5"/>
      <c r="C199" s="16"/>
      <c r="D199" s="22"/>
      <c r="E199" s="25"/>
      <c r="H199" s="10"/>
    </row>
    <row r="200" spans="1:8" ht="15.75">
      <c r="A200" s="1"/>
      <c r="B200" s="5"/>
      <c r="C200" s="16"/>
      <c r="D200" s="22"/>
      <c r="E200" s="25"/>
      <c r="H200" s="10"/>
    </row>
    <row r="201" spans="1:8" ht="15.75">
      <c r="A201" s="1"/>
      <c r="B201" s="5"/>
      <c r="C201" s="16"/>
      <c r="D201" s="22"/>
      <c r="E201" s="25"/>
      <c r="H201" s="10"/>
    </row>
    <row r="202" spans="1:8" ht="15.75">
      <c r="A202" s="1"/>
      <c r="B202" s="5"/>
      <c r="C202" s="16"/>
      <c r="D202" s="22"/>
      <c r="E202" s="25"/>
      <c r="H202" s="10"/>
    </row>
    <row r="203" spans="1:8" ht="15.75">
      <c r="A203" s="1"/>
      <c r="B203" s="5"/>
      <c r="C203" s="16"/>
      <c r="D203" s="22"/>
      <c r="E203" s="25"/>
      <c r="H203" s="10"/>
    </row>
    <row r="204" spans="1:8" ht="15.75">
      <c r="A204" s="1"/>
      <c r="B204" s="5"/>
      <c r="C204" s="16"/>
      <c r="D204" s="22"/>
      <c r="E204" s="25"/>
      <c r="H204" s="10"/>
    </row>
    <row r="205" spans="1:8" ht="15.75">
      <c r="A205" s="1"/>
      <c r="B205" s="5"/>
      <c r="C205" s="16"/>
      <c r="D205" s="22"/>
      <c r="E205" s="25"/>
      <c r="H205" s="10"/>
    </row>
    <row r="206" spans="1:8" ht="15.75">
      <c r="A206" s="1"/>
      <c r="B206" s="5"/>
      <c r="C206" s="16"/>
      <c r="D206" s="22"/>
      <c r="E206" s="25"/>
      <c r="H206" s="10"/>
    </row>
    <row r="207" spans="1:8" ht="15.75">
      <c r="A207" s="1"/>
      <c r="B207" s="5"/>
      <c r="C207" s="16"/>
      <c r="D207" s="22"/>
      <c r="E207" s="25"/>
      <c r="H207" s="10"/>
    </row>
    <row r="208" spans="1:8" ht="15.75">
      <c r="A208" s="1"/>
      <c r="B208" s="5"/>
      <c r="C208" s="16"/>
      <c r="D208" s="22"/>
      <c r="E208" s="25"/>
      <c r="H208" s="10"/>
    </row>
    <row r="209" spans="1:8" ht="15.75">
      <c r="A209" s="1"/>
      <c r="B209" s="5"/>
      <c r="C209" s="16"/>
      <c r="D209" s="22"/>
      <c r="E209" s="25"/>
      <c r="H209" s="10"/>
    </row>
    <row r="210" spans="1:8" ht="15.75">
      <c r="A210" s="1"/>
      <c r="B210" s="5"/>
      <c r="C210" s="16"/>
      <c r="D210" s="22"/>
      <c r="E210" s="25"/>
      <c r="H210" s="10"/>
    </row>
    <row r="211" spans="1:8" ht="15.75">
      <c r="A211" s="1"/>
      <c r="B211" s="5"/>
      <c r="C211" s="16"/>
      <c r="D211" s="22"/>
      <c r="E211" s="25"/>
      <c r="H211" s="10"/>
    </row>
    <row r="212" spans="1:8" ht="15.75">
      <c r="A212" s="1"/>
      <c r="B212" s="5"/>
      <c r="C212" s="16"/>
      <c r="D212" s="22"/>
      <c r="E212" s="25"/>
      <c r="H212" s="10"/>
    </row>
    <row r="213" spans="1:8" ht="15.75">
      <c r="A213" s="1"/>
      <c r="B213" s="5"/>
      <c r="C213" s="16"/>
      <c r="D213" s="22"/>
      <c r="E213" s="25"/>
      <c r="H213" s="10"/>
    </row>
    <row r="214" spans="1:8" ht="15.75">
      <c r="A214" s="1"/>
      <c r="B214" s="5"/>
      <c r="C214" s="16"/>
      <c r="D214" s="22"/>
      <c r="E214" s="25"/>
      <c r="H214" s="10"/>
    </row>
    <row r="215" spans="1:8" ht="15.75">
      <c r="A215" s="1"/>
      <c r="B215" s="5"/>
      <c r="C215" s="16"/>
      <c r="D215" s="22"/>
      <c r="E215" s="25"/>
      <c r="H215" s="10"/>
    </row>
    <row r="216" spans="1:8" ht="15.75">
      <c r="A216" s="1"/>
      <c r="B216" s="5"/>
      <c r="C216" s="16"/>
      <c r="D216" s="22"/>
      <c r="E216" s="25"/>
      <c r="H216" s="10"/>
    </row>
    <row r="217" spans="1:8" ht="15.75">
      <c r="A217" s="1"/>
      <c r="B217" s="5"/>
      <c r="C217" s="16"/>
      <c r="D217" s="22"/>
      <c r="E217" s="25"/>
      <c r="H217" s="10"/>
    </row>
    <row r="218" spans="1:8" ht="15.75">
      <c r="A218" s="1"/>
      <c r="B218" s="5"/>
      <c r="C218" s="16"/>
      <c r="D218" s="22"/>
      <c r="E218" s="25"/>
      <c r="H218" s="10"/>
    </row>
    <row r="219" spans="1:8" ht="15.75">
      <c r="A219" s="1"/>
      <c r="B219" s="5"/>
      <c r="C219" s="16"/>
      <c r="D219" s="22"/>
      <c r="E219" s="25"/>
      <c r="H219" s="10"/>
    </row>
    <row r="220" spans="1:8" ht="15.75">
      <c r="A220" s="1"/>
      <c r="B220" s="5"/>
      <c r="C220" s="16"/>
      <c r="D220" s="22"/>
      <c r="E220" s="25"/>
      <c r="H220" s="10"/>
    </row>
    <row r="221" spans="1:8" ht="15.75">
      <c r="A221" s="1"/>
      <c r="B221" s="5"/>
      <c r="C221" s="16"/>
      <c r="D221" s="22"/>
      <c r="E221" s="25"/>
      <c r="H221" s="10"/>
    </row>
    <row r="222" spans="1:8" ht="15.75">
      <c r="A222" s="1"/>
      <c r="B222" s="5"/>
      <c r="C222" s="16"/>
      <c r="D222" s="22"/>
      <c r="E222" s="25"/>
      <c r="H222" s="10"/>
    </row>
    <row r="223" spans="1:8" ht="15.75">
      <c r="A223" s="1"/>
      <c r="B223" s="5"/>
      <c r="C223" s="16"/>
      <c r="D223" s="22"/>
      <c r="E223" s="25"/>
      <c r="H223" s="10"/>
    </row>
    <row r="224" spans="1:8" ht="15.75">
      <c r="A224" s="1"/>
      <c r="B224" s="5"/>
      <c r="C224" s="16"/>
      <c r="D224" s="22"/>
      <c r="E224" s="25"/>
      <c r="H224" s="10"/>
    </row>
    <row r="225" spans="1:8" ht="15.75">
      <c r="A225" s="1"/>
      <c r="B225" s="5"/>
      <c r="C225" s="16"/>
      <c r="D225" s="22"/>
      <c r="E225" s="25"/>
      <c r="H225" s="10"/>
    </row>
    <row r="226" spans="1:8" ht="15.75">
      <c r="A226" s="1"/>
      <c r="B226" s="5"/>
      <c r="C226" s="16"/>
      <c r="D226" s="22"/>
      <c r="E226" s="25"/>
      <c r="H226" s="10"/>
    </row>
    <row r="227" spans="1:11" ht="15.75">
      <c r="A227" s="1">
        <v>7</v>
      </c>
      <c r="B227" s="5"/>
      <c r="C227" s="26"/>
      <c r="D227" s="2"/>
      <c r="E227" s="21"/>
      <c r="H227" s="10"/>
      <c r="K227">
        <v>25</v>
      </c>
    </row>
    <row r="228" spans="1:11" ht="15.75">
      <c r="A228" s="1"/>
      <c r="B228" s="5"/>
      <c r="C228" s="16"/>
      <c r="D228" s="17"/>
      <c r="E228" s="51"/>
      <c r="H228" s="10"/>
      <c r="K228">
        <f>SUM(K4:K227)</f>
        <v>541</v>
      </c>
    </row>
    <row r="229" spans="1:8" ht="15.75">
      <c r="A229" s="14"/>
      <c r="B229" s="5"/>
      <c r="C229" s="26"/>
      <c r="D229" s="2"/>
      <c r="E229" s="21"/>
      <c r="H229" s="10"/>
    </row>
    <row r="230" spans="2:8" ht="15.75">
      <c r="B230" s="5"/>
      <c r="C230" s="16"/>
      <c r="D230" s="17"/>
      <c r="E230" s="51"/>
      <c r="H230" s="10"/>
    </row>
    <row r="231" spans="1:8" ht="15.75">
      <c r="A231" s="14"/>
      <c r="B231" s="5"/>
      <c r="C231" s="26"/>
      <c r="D231" s="2"/>
      <c r="E231" s="21"/>
      <c r="H231" s="10"/>
    </row>
    <row r="232" spans="2:8" ht="15.75">
      <c r="B232" s="5"/>
      <c r="C232" s="16"/>
      <c r="D232" s="17"/>
      <c r="E232" s="51"/>
      <c r="H232" s="10"/>
    </row>
    <row r="233" spans="1:8" ht="15.75">
      <c r="A233" s="14"/>
      <c r="B233" s="5"/>
      <c r="C233" s="26"/>
      <c r="D233" s="2"/>
      <c r="E233" s="21"/>
      <c r="H233" s="10"/>
    </row>
    <row r="234" spans="2:8" ht="15.75">
      <c r="B234" s="5"/>
      <c r="C234" s="16"/>
      <c r="D234" s="17"/>
      <c r="E234" s="51"/>
      <c r="H234" s="10"/>
    </row>
    <row r="235" spans="1:8" ht="15.75">
      <c r="A235" s="1">
        <v>7</v>
      </c>
      <c r="B235" s="5"/>
      <c r="C235" s="26"/>
      <c r="D235" s="2"/>
      <c r="E235" s="21"/>
      <c r="H235" s="10"/>
    </row>
    <row r="236" spans="1:8" ht="15.75">
      <c r="A236" s="15"/>
      <c r="B236" s="5"/>
      <c r="C236" s="16"/>
      <c r="D236" s="17"/>
      <c r="E236" s="51"/>
      <c r="H236" s="10"/>
    </row>
    <row r="237" spans="1:8" ht="15.75">
      <c r="A237" s="14"/>
      <c r="B237" s="5"/>
      <c r="C237" s="26"/>
      <c r="D237" s="2"/>
      <c r="E237" s="21"/>
      <c r="H237" s="10"/>
    </row>
    <row r="238" spans="2:8" ht="15.75">
      <c r="B238" s="5"/>
      <c r="C238" s="16"/>
      <c r="D238" s="17"/>
      <c r="E238" s="52"/>
      <c r="H238" s="10"/>
    </row>
    <row r="239" spans="1:8" ht="15.75">
      <c r="A239" s="14"/>
      <c r="B239" s="5"/>
      <c r="C239" s="26"/>
      <c r="D239" s="2"/>
      <c r="E239" s="21"/>
      <c r="H239" s="10"/>
    </row>
    <row r="240" spans="2:8" ht="15.75">
      <c r="B240" s="5"/>
      <c r="C240" s="16"/>
      <c r="D240" s="17"/>
      <c r="E240" s="52"/>
      <c r="H240" s="10"/>
    </row>
    <row r="241" spans="1:8" ht="15.75">
      <c r="A241" s="14">
        <v>19</v>
      </c>
      <c r="B241" s="5"/>
      <c r="C241" s="26"/>
      <c r="D241" s="2"/>
      <c r="E241" s="21"/>
      <c r="H241" s="10"/>
    </row>
    <row r="242" spans="2:8" ht="15.75">
      <c r="B242" s="5"/>
      <c r="C242" s="53"/>
      <c r="D242" s="54"/>
      <c r="E242" s="55"/>
      <c r="H242" s="10"/>
    </row>
    <row r="243" spans="1:8" ht="15.75">
      <c r="A243" s="14">
        <v>8</v>
      </c>
      <c r="B243" s="5"/>
      <c r="C243" s="37"/>
      <c r="D243" s="38"/>
      <c r="E243" s="56"/>
      <c r="H243" s="10"/>
    </row>
    <row r="244" spans="2:8" ht="15.75">
      <c r="B244" s="5"/>
      <c r="C244" s="53"/>
      <c r="D244" s="54"/>
      <c r="E244" s="55"/>
      <c r="H244" s="10"/>
    </row>
    <row r="245" spans="2:8" ht="15.75">
      <c r="B245" s="5"/>
      <c r="C245" s="53"/>
      <c r="D245" s="54"/>
      <c r="E245" s="57"/>
      <c r="H245" s="10"/>
    </row>
    <row r="246" spans="2:8" ht="15.75">
      <c r="B246" s="5"/>
      <c r="C246" s="19"/>
      <c r="D246" s="58"/>
      <c r="E246" s="59"/>
      <c r="H246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G6" sqref="G6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4" width="7.796875" style="9" customWidth="1"/>
    <col min="5" max="5" width="8.296875" style="9" customWidth="1"/>
    <col min="6" max="6" width="5.59765625" style="9" customWidth="1"/>
    <col min="7" max="7" width="3.8984375" style="9" customWidth="1"/>
    <col min="8" max="8" width="9.69921875" style="9" customWidth="1"/>
    <col min="9" max="9" width="10.3984375" style="9" customWidth="1"/>
    <col min="10" max="10" width="10.59765625" style="9" customWidth="1"/>
    <col min="11" max="16384" width="8" style="9" customWidth="1"/>
  </cols>
  <sheetData>
    <row r="1" spans="1:10" s="8" customFormat="1" ht="24">
      <c r="A1" s="13" t="s">
        <v>34</v>
      </c>
      <c r="B1" s="6"/>
      <c r="C1" s="6"/>
      <c r="D1" s="7"/>
      <c r="E1" s="6"/>
      <c r="F1" s="6"/>
      <c r="G1" s="6"/>
      <c r="H1" s="6"/>
      <c r="I1" s="6"/>
      <c r="J1" s="6"/>
    </row>
    <row r="2" spans="1:10" s="69" customFormat="1" ht="15.75">
      <c r="A2" s="73" t="s">
        <v>38</v>
      </c>
      <c r="B2" s="73"/>
      <c r="C2" s="73"/>
      <c r="D2" s="74"/>
      <c r="E2" s="73"/>
      <c r="F2" s="73"/>
      <c r="G2" s="73"/>
      <c r="H2" s="73"/>
      <c r="I2" s="74"/>
      <c r="J2" s="73"/>
    </row>
    <row r="3" spans="1:10" s="69" customFormat="1" ht="18.75" customHeight="1">
      <c r="A3" s="73" t="s">
        <v>39</v>
      </c>
      <c r="B3" s="73"/>
      <c r="C3" s="73"/>
      <c r="D3" s="74"/>
      <c r="E3" s="73"/>
      <c r="F3" s="73"/>
      <c r="G3" s="73"/>
      <c r="H3" s="69" t="s">
        <v>12</v>
      </c>
      <c r="I3" s="75" t="s">
        <v>40</v>
      </c>
      <c r="J3" s="71"/>
    </row>
    <row r="4" s="69" customFormat="1" ht="1.5" customHeight="1">
      <c r="D4" s="71"/>
    </row>
    <row r="5" spans="1:10" s="79" customFormat="1" ht="30" customHeight="1">
      <c r="A5" s="76" t="s">
        <v>10</v>
      </c>
      <c r="B5" s="76" t="s">
        <v>1</v>
      </c>
      <c r="C5" s="77" t="s">
        <v>15</v>
      </c>
      <c r="D5" s="78" t="s">
        <v>3</v>
      </c>
      <c r="E5" s="76" t="s">
        <v>6</v>
      </c>
      <c r="F5" s="76" t="s">
        <v>5</v>
      </c>
      <c r="G5" s="76" t="s">
        <v>41</v>
      </c>
      <c r="H5" s="76" t="s">
        <v>42</v>
      </c>
      <c r="I5" s="76" t="s">
        <v>13</v>
      </c>
      <c r="J5" s="76" t="s">
        <v>14</v>
      </c>
    </row>
    <row r="6" spans="1:10" s="69" customFormat="1" ht="25.5" customHeight="1">
      <c r="A6" s="63">
        <v>1</v>
      </c>
      <c r="B6" s="64">
        <v>1</v>
      </c>
      <c r="C6" s="65" t="str">
        <f aca="true" t="shared" si="0" ref="C6:C13">VLOOKUP(B6,data,2,0)</f>
        <v>Linh Thị </v>
      </c>
      <c r="D6" s="66" t="str">
        <f aca="true" t="shared" si="1" ref="D6:D13">VLOOKUP(B6,data,3,0)</f>
        <v>Bình</v>
      </c>
      <c r="E6" s="67">
        <f aca="true" t="shared" si="2" ref="E6:E13">VLOOKUP(B6,data,4,0)</f>
        <v>36108</v>
      </c>
      <c r="F6" s="63" t="str">
        <f aca="true" t="shared" si="3" ref="F6:F13">VLOOKUP(B6,data,5,0)</f>
        <v>TK</v>
      </c>
      <c r="G6" s="63"/>
      <c r="H6" s="63"/>
      <c r="I6" s="68"/>
      <c r="J6" s="68"/>
    </row>
    <row r="7" spans="1:10" s="69" customFormat="1" ht="25.5" customHeight="1">
      <c r="A7" s="63">
        <v>2</v>
      </c>
      <c r="B7" s="64">
        <v>2</v>
      </c>
      <c r="C7" s="65" t="str">
        <f t="shared" si="0"/>
        <v>Nguyễn Ngọc </v>
      </c>
      <c r="D7" s="66" t="str">
        <f t="shared" si="1"/>
        <v>Đại</v>
      </c>
      <c r="E7" s="67">
        <f t="shared" si="2"/>
        <v>36244</v>
      </c>
      <c r="F7" s="70" t="str">
        <f t="shared" si="3"/>
        <v>TK</v>
      </c>
      <c r="G7" s="70"/>
      <c r="H7" s="63"/>
      <c r="I7" s="68"/>
      <c r="J7" s="68"/>
    </row>
    <row r="8" spans="1:10" s="69" customFormat="1" ht="25.5" customHeight="1">
      <c r="A8" s="63">
        <v>3</v>
      </c>
      <c r="B8" s="64">
        <v>3</v>
      </c>
      <c r="C8" s="65" t="str">
        <f t="shared" si="0"/>
        <v>Hoàng Thị Anh</v>
      </c>
      <c r="D8" s="66" t="str">
        <f t="shared" si="1"/>
        <v>Giang</v>
      </c>
      <c r="E8" s="67">
        <f t="shared" si="2"/>
        <v>36211</v>
      </c>
      <c r="F8" s="70" t="str">
        <f t="shared" si="3"/>
        <v>TK</v>
      </c>
      <c r="G8" s="70"/>
      <c r="H8" s="63"/>
      <c r="I8" s="68"/>
      <c r="J8" s="68"/>
    </row>
    <row r="9" spans="1:10" s="69" customFormat="1" ht="25.5" customHeight="1">
      <c r="A9" s="63">
        <v>4</v>
      </c>
      <c r="B9" s="64">
        <v>4</v>
      </c>
      <c r="C9" s="65" t="str">
        <f t="shared" si="0"/>
        <v>Mã Đình</v>
      </c>
      <c r="D9" s="66" t="str">
        <f t="shared" si="1"/>
        <v>Hân</v>
      </c>
      <c r="E9" s="67">
        <f t="shared" si="2"/>
        <v>36417</v>
      </c>
      <c r="F9" s="70" t="str">
        <f t="shared" si="3"/>
        <v>TK</v>
      </c>
      <c r="G9" s="70"/>
      <c r="H9" s="63"/>
      <c r="I9" s="68"/>
      <c r="J9" s="68"/>
    </row>
    <row r="10" spans="1:10" s="69" customFormat="1" ht="25.5" customHeight="1">
      <c r="A10" s="63">
        <v>5</v>
      </c>
      <c r="B10" s="64">
        <v>5</v>
      </c>
      <c r="C10" s="65" t="str">
        <f t="shared" si="0"/>
        <v>Trần Tiến</v>
      </c>
      <c r="D10" s="66" t="str">
        <f t="shared" si="1"/>
        <v>Hùng</v>
      </c>
      <c r="E10" s="67">
        <f t="shared" si="2"/>
        <v>36305</v>
      </c>
      <c r="F10" s="70" t="str">
        <f t="shared" si="3"/>
        <v>TK</v>
      </c>
      <c r="G10" s="70"/>
      <c r="H10" s="63"/>
      <c r="I10" s="68"/>
      <c r="J10" s="68"/>
    </row>
    <row r="11" spans="1:10" s="69" customFormat="1" ht="25.5" customHeight="1">
      <c r="A11" s="63">
        <v>6</v>
      </c>
      <c r="B11" s="64">
        <v>6</v>
      </c>
      <c r="C11" s="65" t="str">
        <f t="shared" si="0"/>
        <v>Lò Hạnh</v>
      </c>
      <c r="D11" s="66" t="str">
        <f t="shared" si="1"/>
        <v>Nhi</v>
      </c>
      <c r="E11" s="67">
        <f t="shared" si="2"/>
        <v>36014</v>
      </c>
      <c r="F11" s="70" t="str">
        <f t="shared" si="3"/>
        <v>TK</v>
      </c>
      <c r="G11" s="70"/>
      <c r="H11" s="63"/>
      <c r="I11" s="68"/>
      <c r="J11" s="68"/>
    </row>
    <row r="12" spans="1:10" s="69" customFormat="1" ht="25.5" customHeight="1">
      <c r="A12" s="63">
        <v>7</v>
      </c>
      <c r="B12" s="64">
        <v>7</v>
      </c>
      <c r="C12" s="65" t="str">
        <f t="shared" si="0"/>
        <v>Hoàng Nhật</v>
      </c>
      <c r="D12" s="66" t="str">
        <f t="shared" si="1"/>
        <v>Tân</v>
      </c>
      <c r="E12" s="67">
        <f t="shared" si="2"/>
        <v>36298</v>
      </c>
      <c r="F12" s="70" t="str">
        <f t="shared" si="3"/>
        <v>TK</v>
      </c>
      <c r="G12" s="70"/>
      <c r="H12" s="63"/>
      <c r="I12" s="68"/>
      <c r="J12" s="68"/>
    </row>
    <row r="13" spans="1:10" s="69" customFormat="1" ht="25.5" customHeight="1">
      <c r="A13" s="63">
        <v>8</v>
      </c>
      <c r="B13" s="64">
        <v>8</v>
      </c>
      <c r="C13" s="65" t="str">
        <f t="shared" si="0"/>
        <v>Đinh Quang </v>
      </c>
      <c r="D13" s="66" t="str">
        <f t="shared" si="1"/>
        <v>Tiến</v>
      </c>
      <c r="E13" s="67">
        <f t="shared" si="2"/>
        <v>36186</v>
      </c>
      <c r="F13" s="70" t="str">
        <f t="shared" si="3"/>
        <v>TK</v>
      </c>
      <c r="G13" s="70"/>
      <c r="H13" s="63"/>
      <c r="I13" s="68"/>
      <c r="J13" s="68"/>
    </row>
    <row r="14" spans="1:10" s="69" customFormat="1" ht="25.5" customHeight="1">
      <c r="A14" s="63">
        <v>9</v>
      </c>
      <c r="B14" s="64"/>
      <c r="C14" s="65"/>
      <c r="D14" s="66"/>
      <c r="E14" s="67"/>
      <c r="F14" s="70"/>
      <c r="G14" s="70"/>
      <c r="H14" s="63"/>
      <c r="I14" s="68"/>
      <c r="J14" s="68"/>
    </row>
    <row r="15" spans="1:10" s="69" customFormat="1" ht="25.5" customHeight="1">
      <c r="A15" s="63">
        <v>10</v>
      </c>
      <c r="B15" s="64"/>
      <c r="C15" s="65"/>
      <c r="D15" s="66"/>
      <c r="E15" s="67"/>
      <c r="F15" s="70"/>
      <c r="G15" s="70"/>
      <c r="H15" s="63"/>
      <c r="I15" s="68"/>
      <c r="J15" s="68"/>
    </row>
    <row r="16" spans="1:10" s="69" customFormat="1" ht="25.5" customHeight="1">
      <c r="A16" s="63">
        <v>11</v>
      </c>
      <c r="B16" s="64"/>
      <c r="C16" s="65"/>
      <c r="D16" s="66"/>
      <c r="E16" s="67"/>
      <c r="F16" s="70"/>
      <c r="G16" s="70"/>
      <c r="H16" s="63"/>
      <c r="I16" s="68"/>
      <c r="J16" s="68"/>
    </row>
    <row r="17" spans="1:10" s="69" customFormat="1" ht="25.5" customHeight="1">
      <c r="A17" s="63">
        <v>12</v>
      </c>
      <c r="B17" s="64"/>
      <c r="C17" s="65"/>
      <c r="D17" s="66"/>
      <c r="E17" s="67"/>
      <c r="F17" s="70"/>
      <c r="G17" s="70"/>
      <c r="H17" s="63"/>
      <c r="I17" s="68"/>
      <c r="J17" s="68"/>
    </row>
    <row r="18" spans="1:10" s="69" customFormat="1" ht="25.5" customHeight="1">
      <c r="A18" s="63">
        <v>13</v>
      </c>
      <c r="B18" s="64"/>
      <c r="C18" s="65"/>
      <c r="D18" s="66"/>
      <c r="E18" s="67"/>
      <c r="F18" s="70"/>
      <c r="G18" s="70"/>
      <c r="H18" s="63"/>
      <c r="I18" s="68"/>
      <c r="J18" s="68"/>
    </row>
    <row r="19" spans="1:10" s="69" customFormat="1" ht="25.5" customHeight="1">
      <c r="A19" s="63">
        <v>14</v>
      </c>
      <c r="B19" s="64"/>
      <c r="C19" s="65"/>
      <c r="D19" s="66"/>
      <c r="E19" s="67"/>
      <c r="F19" s="70"/>
      <c r="G19" s="70"/>
      <c r="H19" s="63"/>
      <c r="I19" s="68"/>
      <c r="J19" s="68"/>
    </row>
    <row r="20" spans="1:10" s="69" customFormat="1" ht="25.5" customHeight="1">
      <c r="A20" s="63">
        <v>15</v>
      </c>
      <c r="B20" s="64"/>
      <c r="C20" s="65"/>
      <c r="D20" s="66"/>
      <c r="E20" s="67"/>
      <c r="F20" s="70"/>
      <c r="G20" s="70"/>
      <c r="H20" s="63"/>
      <c r="I20" s="68"/>
      <c r="J20" s="68"/>
    </row>
    <row r="21" spans="1:10" s="69" customFormat="1" ht="25.5" customHeight="1">
      <c r="A21" s="63">
        <v>16</v>
      </c>
      <c r="B21" s="64"/>
      <c r="C21" s="65"/>
      <c r="D21" s="66"/>
      <c r="E21" s="67"/>
      <c r="F21" s="70"/>
      <c r="G21" s="70"/>
      <c r="H21" s="63"/>
      <c r="I21" s="68"/>
      <c r="J21" s="68"/>
    </row>
    <row r="22" spans="1:10" s="69" customFormat="1" ht="25.5" customHeight="1">
      <c r="A22" s="63">
        <v>17</v>
      </c>
      <c r="B22" s="64"/>
      <c r="C22" s="65"/>
      <c r="D22" s="66"/>
      <c r="E22" s="67"/>
      <c r="F22" s="70"/>
      <c r="G22" s="70"/>
      <c r="H22" s="63"/>
      <c r="I22" s="68"/>
      <c r="J22" s="68"/>
    </row>
    <row r="23" spans="1:10" s="69" customFormat="1" ht="25.5" customHeight="1">
      <c r="A23" s="63">
        <v>18</v>
      </c>
      <c r="B23" s="64"/>
      <c r="C23" s="65"/>
      <c r="D23" s="66"/>
      <c r="E23" s="67"/>
      <c r="F23" s="70"/>
      <c r="G23" s="70"/>
      <c r="H23" s="63"/>
      <c r="I23" s="68"/>
      <c r="J23" s="68"/>
    </row>
    <row r="24" spans="1:10" s="69" customFormat="1" ht="25.5" customHeight="1">
      <c r="A24" s="63">
        <v>19</v>
      </c>
      <c r="B24" s="64"/>
      <c r="C24" s="65"/>
      <c r="D24" s="66"/>
      <c r="E24" s="67"/>
      <c r="F24" s="70"/>
      <c r="G24" s="70"/>
      <c r="H24" s="63"/>
      <c r="I24" s="68"/>
      <c r="J24" s="68"/>
    </row>
    <row r="25" spans="1:10" s="69" customFormat="1" ht="25.5" customHeight="1">
      <c r="A25" s="63">
        <v>20</v>
      </c>
      <c r="B25" s="64"/>
      <c r="C25" s="65"/>
      <c r="D25" s="66"/>
      <c r="E25" s="67"/>
      <c r="F25" s="70"/>
      <c r="G25" s="70"/>
      <c r="H25" s="63"/>
      <c r="I25" s="68"/>
      <c r="J25" s="68"/>
    </row>
    <row r="26" spans="1:10" s="69" customFormat="1" ht="25.5" customHeight="1" hidden="1">
      <c r="A26" s="63">
        <v>21</v>
      </c>
      <c r="B26" s="64"/>
      <c r="C26" s="65"/>
      <c r="D26" s="66"/>
      <c r="E26" s="67"/>
      <c r="F26" s="70"/>
      <c r="G26" s="70"/>
      <c r="H26" s="63"/>
      <c r="I26" s="68"/>
      <c r="J26" s="68"/>
    </row>
    <row r="27" spans="1:10" s="69" customFormat="1" ht="25.5" customHeight="1" hidden="1">
      <c r="A27" s="63">
        <v>22</v>
      </c>
      <c r="B27" s="64"/>
      <c r="C27" s="65"/>
      <c r="D27" s="66"/>
      <c r="E27" s="67"/>
      <c r="F27" s="70"/>
      <c r="G27" s="70"/>
      <c r="H27" s="63"/>
      <c r="I27" s="68"/>
      <c r="J27" s="68"/>
    </row>
    <row r="28" s="69" customFormat="1" ht="6.75" customHeight="1"/>
    <row r="29" spans="1:9" s="69" customFormat="1" ht="15">
      <c r="A29" s="69" t="s">
        <v>8</v>
      </c>
      <c r="E29" s="71" t="s">
        <v>16</v>
      </c>
      <c r="I29" s="71" t="s">
        <v>18</v>
      </c>
    </row>
    <row r="30" spans="1:9" s="69" customFormat="1" ht="14.25">
      <c r="A30" s="69" t="s">
        <v>9</v>
      </c>
      <c r="E30" s="72" t="s">
        <v>17</v>
      </c>
      <c r="I30" s="72" t="s">
        <v>17</v>
      </c>
    </row>
    <row r="31" s="69" customFormat="1" ht="22.5" customHeight="1"/>
    <row r="32" s="69" customFormat="1" ht="22.5" customHeight="1"/>
    <row r="33" s="69" customFormat="1" ht="22.5" customHeight="1"/>
    <row r="34" s="69" customFormat="1" ht="3.75" customHeight="1"/>
    <row r="35" s="69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2018-06-11T08:56:58Z</cp:lastPrinted>
  <dcterms:created xsi:type="dcterms:W3CDTF">2011-06-14T14:45:05Z</dcterms:created>
  <dcterms:modified xsi:type="dcterms:W3CDTF">2018-06-11T08:57:05Z</dcterms:modified>
  <cp:category/>
  <cp:version/>
  <cp:contentType/>
  <cp:contentStatus/>
</cp:coreProperties>
</file>